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ralık 2018\"/>
    </mc:Choice>
  </mc:AlternateContent>
  <bookViews>
    <workbookView xWindow="0" yWindow="0" windowWidth="8775" windowHeight="525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<sst xmlns="http://schemas.openxmlformats.org/spreadsheetml/2006/main" count="120" uniqueCount="116">
  <si>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</si>
  <si>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</si>
  <si>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</si>
  <si>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</si>
  <si>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</si>
  <si>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</si>
  <si>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</si>
  <si>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</si>
  <si>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</si>
  <si>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</si>
  <si>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</si>
  <si>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</si>
  <si>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</si>
  <si>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</si>
  <si>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</si>
  <si>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</si>
  <si>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</si>
  <si>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</si>
  <si>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</si>
  <si>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</si>
  <si>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</si>
  <si>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</si>
  <si>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</si>
  <si>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</si>
  <si>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</si>
  <si>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</si>
  <si>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</si>
  <si>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</si>
  <si>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</si>
  <si>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</si>
  <si>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</si>
  <si>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</si>
  <si>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</si>
  <si>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</si>
  <si>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</si>
  <si>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</si>
  <si>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</si>
  <si>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</si>
  <si>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</si>
  <si>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</si>
  <si>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</si>
  <si>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</si>
  <si>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</si>
  <si>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</si>
  <si>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</si>
  <si>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</si>
  <si>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</si>
  <si>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</si>
  <si>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</si>
  <si>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</si>
  <si>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</si>
  <si>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</si>
  <si>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</si>
  <si>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</si>
  <si>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</si>
  <si>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</si>
  <si>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</si>
  <si>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</si>
  <si>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</si>
  <si>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</si>
  <si>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</si>
  <si>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</si>
  <si>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</si>
  <si>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</si>
  <si>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</si>
  <si>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</si>
  <si>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</si>
  <si>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</si>
  <si>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</si>
  <si>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</si>
  <si>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</si>
  <si>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</si>
  <si>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</si>
  <si>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</si>
  <si>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</si>
  <si>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</si>
  <si>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</si>
  <si>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</si>
  <si>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</si>
  <si>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</si>
  <si>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</si>
  <si>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</si>
  <si>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</si>
  <si>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</si>
  <si>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</si>
  <si>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</si>
  <si>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</si>
  <si>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</si>
  <si>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</si>
  <si>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</si>
  <si>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</si>
  <si>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</si>
  <si>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</si>
  <si>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</si>
  <si>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</si>
  <si>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</si>
  <si>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</si>
  <si>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</si>
  <si>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</si>
  <si>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</si>
  <si>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</si>
  <si>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</si>
  <si>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</si>
  <si>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</si>
  <si>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</si>
  <si>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</si>
  <si>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</si>
  <si>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</si>
  <si>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</si>
  <si>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</si>
  <si>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</si>
  <si>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</si>
  <si>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</si>
  <si>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</si>
  <si>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</si>
  <si>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31.12.2018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</si>
</sst>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63" fillId="43" borderId="28" xfId="472" applyNumberFormat="1" applyFont="1" applyFill="1" applyBorder="1" applyAlignment="1">
      <alignment horizontal="left" vertical="top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22645609.13493</c:v>
                </c:pt>
                <c:pt idx="1">
                  <c:v>136325297.41922998</c:v>
                </c:pt>
                <c:pt idx="2">
                  <c:v>4533720.59607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0165456"/>
        <c:axId val="-1771853280"/>
        <c:axId val="0"/>
      </c:bar3DChart>
      <c:catAx>
        <c:axId val="-182016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71853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71853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20165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58624"/>
        <c:axId val="-1490439408"/>
        <c:axId val="0"/>
      </c:bar3DChart>
      <c:catAx>
        <c:axId val="-149785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9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5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4512"/>
        <c:axId val="-1490439952"/>
        <c:axId val="0"/>
      </c:bar3DChart>
      <c:catAx>
        <c:axId val="-149043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9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9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4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0496"/>
        <c:axId val="-1490442128"/>
        <c:axId val="0"/>
      </c:bar3DChart>
      <c:catAx>
        <c:axId val="-149044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2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21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04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2672"/>
        <c:axId val="-1490441040"/>
        <c:axId val="0"/>
      </c:bar3DChart>
      <c:catAx>
        <c:axId val="-149044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1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1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2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1584"/>
        <c:axId val="-1490432336"/>
        <c:axId val="0"/>
      </c:bar3DChart>
      <c:catAx>
        <c:axId val="-149044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2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2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1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2880"/>
        <c:axId val="-1490436688"/>
        <c:axId val="0"/>
      </c:bar3DChart>
      <c:catAx>
        <c:axId val="-149043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6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66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2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8864"/>
        <c:axId val="-1490437232"/>
        <c:axId val="0"/>
      </c:bar3DChart>
      <c:catAx>
        <c:axId val="-149043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7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7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8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4304"/>
        <c:axId val="-1490447024"/>
        <c:axId val="0"/>
      </c:bar3DChart>
      <c:catAx>
        <c:axId val="-149044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7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7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4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8320"/>
        <c:axId val="-1490443760"/>
        <c:axId val="0"/>
      </c:bar3DChart>
      <c:catAx>
        <c:axId val="-149043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3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37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8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1792"/>
        <c:axId val="-1490436144"/>
        <c:axId val="0"/>
      </c:bar3DChart>
      <c:catAx>
        <c:axId val="-149043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6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6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15117103.347159998</c:v>
                </c:pt>
                <c:pt idx="1">
                  <c:v>2513892.80406</c:v>
                </c:pt>
                <c:pt idx="2">
                  <c:v>5014612.9837100003</c:v>
                </c:pt>
                <c:pt idx="3">
                  <c:v>12395159.60093</c:v>
                </c:pt>
                <c:pt idx="4">
                  <c:v>17372117.19726</c:v>
                </c:pt>
                <c:pt idx="5">
                  <c:v>106558020.62104</c:v>
                </c:pt>
                <c:pt idx="6">
                  <c:v>4533720.59607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71852736"/>
        <c:axId val="-1499402992"/>
        <c:axId val="0"/>
      </c:bar3DChart>
      <c:catAx>
        <c:axId val="-177185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9402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9402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718527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5600"/>
        <c:axId val="-1490437776"/>
        <c:axId val="0"/>
      </c:bar3DChart>
      <c:catAx>
        <c:axId val="-149043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7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5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35056"/>
        <c:axId val="-1490433968"/>
        <c:axId val="0"/>
      </c:bar3DChart>
      <c:catAx>
        <c:axId val="-149043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3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39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35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6480"/>
        <c:axId val="-1490433424"/>
        <c:axId val="0"/>
      </c:bar3DChart>
      <c:catAx>
        <c:axId val="-149044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33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33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6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5936"/>
        <c:axId val="-1490445392"/>
        <c:axId val="0"/>
      </c:bar3DChart>
      <c:catAx>
        <c:axId val="-149044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5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5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5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0444848"/>
        <c:axId val="-1490443216"/>
        <c:axId val="0"/>
      </c:bar3DChart>
      <c:catAx>
        <c:axId val="-149044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0443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04432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04448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6128"/>
        <c:axId val="-1486431776"/>
        <c:axId val="0"/>
      </c:bar3DChart>
      <c:catAx>
        <c:axId val="-148643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1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1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6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9936"/>
        <c:axId val="-1486439392"/>
        <c:axId val="0"/>
      </c:bar3DChart>
      <c:catAx>
        <c:axId val="-1486439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9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9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9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4832"/>
        <c:axId val="-1486441024"/>
        <c:axId val="0"/>
      </c:bar3DChart>
      <c:catAx>
        <c:axId val="-148644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41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410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48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2320"/>
        <c:axId val="-1486431232"/>
        <c:axId val="0"/>
      </c:bar3DChart>
      <c:catAx>
        <c:axId val="-148643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1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1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2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6464"/>
        <c:axId val="-1486433408"/>
        <c:axId val="0"/>
      </c:bar3DChart>
      <c:catAx>
        <c:axId val="-14864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3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3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64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6688863.39267</c:v>
                </c:pt>
                <c:pt idx="1">
                  <c:v>2326670.6217999998</c:v>
                </c:pt>
                <c:pt idx="2">
                  <c:v>1564920.63319</c:v>
                </c:pt>
                <c:pt idx="3">
                  <c:v>1388912.3311900001</c:v>
                </c:pt>
                <c:pt idx="4">
                  <c:v>1636941.49951</c:v>
                </c:pt>
                <c:pt idx="5">
                  <c:v>399598.08743000001</c:v>
                </c:pt>
                <c:pt idx="6">
                  <c:v>1011897.0736</c:v>
                </c:pt>
                <c:pt idx="7">
                  <c:v>99299.707769999994</c:v>
                </c:pt>
                <c:pt idx="8">
                  <c:v>2513892.80406</c:v>
                </c:pt>
                <c:pt idx="9">
                  <c:v>5014612.9837100003</c:v>
                </c:pt>
                <c:pt idx="10">
                  <c:v>8461483.3670400009</c:v>
                </c:pt>
                <c:pt idx="11">
                  <c:v>1667375.1567899999</c:v>
                </c:pt>
                <c:pt idx="12">
                  <c:v>2266301.0770999999</c:v>
                </c:pt>
                <c:pt idx="13">
                  <c:v>17372117.19726</c:v>
                </c:pt>
                <c:pt idx="14">
                  <c:v>17642156.545540001</c:v>
                </c:pt>
                <c:pt idx="15">
                  <c:v>31568468.908670001</c:v>
                </c:pt>
                <c:pt idx="16">
                  <c:v>990529.16269000003</c:v>
                </c:pt>
                <c:pt idx="17">
                  <c:v>11309459.29579</c:v>
                </c:pt>
                <c:pt idx="18">
                  <c:v>7317107.2390599996</c:v>
                </c:pt>
                <c:pt idx="19">
                  <c:v>8086385.5394400004</c:v>
                </c:pt>
                <c:pt idx="20">
                  <c:v>15554861.29033</c:v>
                </c:pt>
                <c:pt idx="21">
                  <c:v>2987898.8056000001</c:v>
                </c:pt>
                <c:pt idx="22">
                  <c:v>4410439.2812599996</c:v>
                </c:pt>
                <c:pt idx="23">
                  <c:v>2035333.65585</c:v>
                </c:pt>
                <c:pt idx="24">
                  <c:v>121660.30074000001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0000048"/>
        <c:axId val="-1497859168"/>
        <c:axId val="0"/>
      </c:bar3DChart>
      <c:catAx>
        <c:axId val="-182000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9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91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200000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4496"/>
        <c:axId val="-1486444288"/>
        <c:axId val="0"/>
      </c:bar3DChart>
      <c:catAx>
        <c:axId val="-148643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44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442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44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2112"/>
        <c:axId val="-1486438848"/>
        <c:axId val="0"/>
      </c:bar3DChart>
      <c:catAx>
        <c:axId val="-148644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8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8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2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3952"/>
        <c:axId val="-1486443744"/>
        <c:axId val="0"/>
      </c:bar3DChart>
      <c:catAx>
        <c:axId val="-1486433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43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43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39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2864"/>
        <c:axId val="-1486445920"/>
        <c:axId val="0"/>
      </c:bar3DChart>
      <c:catAx>
        <c:axId val="-14864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45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459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2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8304"/>
        <c:axId val="-1486437760"/>
        <c:axId val="0"/>
      </c:bar3DChart>
      <c:catAx>
        <c:axId val="-148643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7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8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5376"/>
        <c:axId val="-1486435040"/>
        <c:axId val="0"/>
      </c:bar3DChart>
      <c:catAx>
        <c:axId val="-148644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5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5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5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3200"/>
        <c:axId val="-1486437216"/>
        <c:axId val="0"/>
      </c:bar3DChart>
      <c:catAx>
        <c:axId val="-148644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7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72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3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1568"/>
        <c:axId val="-1486436672"/>
        <c:axId val="0"/>
      </c:bar3DChart>
      <c:catAx>
        <c:axId val="-148644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366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36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15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42656"/>
        <c:axId val="-1486440480"/>
        <c:axId val="0"/>
      </c:bar3DChart>
      <c:catAx>
        <c:axId val="-148644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6440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6440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42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6435584"/>
        <c:axId val="-1485085008"/>
        <c:axId val="0"/>
      </c:bar3DChart>
      <c:catAx>
        <c:axId val="-148643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5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50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6435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60800"/>
        <c:axId val="-1497855904"/>
        <c:axId val="0"/>
      </c:bar3DChart>
      <c:catAx>
        <c:axId val="-14978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59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5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60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General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2288"/>
        <c:axId val="-1485080656"/>
        <c:axId val="0"/>
      </c:bar3DChart>
      <c:catAx>
        <c:axId val="-148508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0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0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22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General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1200"/>
        <c:axId val="-1485086096"/>
        <c:axId val="0"/>
      </c:bar3DChart>
      <c:catAx>
        <c:axId val="-148508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6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6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1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General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6640"/>
        <c:axId val="-1485090448"/>
        <c:axId val="0"/>
      </c:bar3DChart>
      <c:catAx>
        <c:axId val="-148508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0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04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6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([14]SEKTOR!$A$5,[14]SEKTOR!$A$19,[14]SEKTOR!$A$37)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([14]SEKTOR!$N$5,[14]SEKTOR!$N$19,[14]SEKTOR!$N$37)</c:f>
              <c:numCache>
                <c:formatCode>General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3920"/>
        <c:axId val="-1485094800"/>
        <c:axId val="0"/>
      </c:bar3DChart>
      <c:catAx>
        <c:axId val="-148508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48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39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([14]SEKTOR!$A$6,[14]SEKTOR!$A$15,[14]SEKTOR!$A$17,[14]SEKTOR!$A$20,[14]SEKTOR!$A$24,[14]SEKTOR!$A$26,[14]SEKTOR!$A$37)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([14]SEKTOR!$N$6,[14]SEKTOR!$N$15,[14]SEKTOR!$N$17,[14]SEKTOR!$N$20,[14]SEKTOR!$N$24,[14]SEKTOR!$N$26,[14]SEKTOR!$N$37)</c:f>
              <c:numCache>
                <c:formatCode>General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5552"/>
        <c:axId val="-1485092624"/>
        <c:axId val="0"/>
      </c:bar3DChart>
      <c:catAx>
        <c:axId val="-148508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2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2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55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([14]SEKTOR!$A$7:$A$14,[14]SEKTOR!$A$16,[14]SEKTOR!$A$18,[14]SEKTOR!$A$21:$A$23,[14]SEKTOR!$A$25,[14]SEKTOR!$A$27:$A$36,[14]SEKTOR!$A$38)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([14]SEKTOR!$N$7:$N$14,[14]SEKTOR!$N$16,[14]SEKTOR!$N$18,[14]SEKTOR!$N$21:$N$23,[14]SEKTOR!$N$25,[14]SEKTOR!$N$27:$N$36,[14]SEKTOR!$N$38)</c:f>
              <c:numCache>
                <c:formatCode>General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1744"/>
        <c:axId val="-1485080112"/>
        <c:axId val="0"/>
      </c:bar3DChart>
      <c:catAx>
        <c:axId val="-148508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0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01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17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([15]SEKTOR!$A$5,[15]SEKTOR!$A$19,[15]SEKTOR!$A$37)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([15]SEKTOR!$N$5,[15]SEKTOR!$N$19,[15]SEKTOR!$N$37)</c:f>
              <c:numCache>
                <c:formatCode>General</c:formatCode>
                <c:ptCount val="3"/>
                <c:pt idx="0">
                  <c:v>14212842.40601</c:v>
                </c:pt>
                <c:pt idx="1">
                  <c:v>88575525.071240008</c:v>
                </c:pt>
                <c:pt idx="2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8272"/>
        <c:axId val="-1485092080"/>
        <c:axId val="0"/>
      </c:bar3DChart>
      <c:catAx>
        <c:axId val="-148508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20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8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([15]SEKTOR!$A$6,[15]SEKTOR!$A$15,[15]SEKTOR!$A$17,[15]SEKTOR!$A$20,[15]SEKTOR!$A$24,[15]SEKTOR!$A$26,[15]SEKTOR!$A$37)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([15]SEKTOR!$N$6,[15]SEKTOR!$N$15,[15]SEKTOR!$N$17,[15]SEKTOR!$N$20,[15]SEKTOR!$N$24,[15]SEKTOR!$N$26,[15]SEKTOR!$N$37)</c:f>
              <c:numCache>
                <c:formatCode>General</c:formatCode>
                <c:ptCount val="7"/>
                <c:pt idx="0">
                  <c:v>9363830.2738100011</c:v>
                </c:pt>
                <c:pt idx="1">
                  <c:v>1626148.51694</c:v>
                </c:pt>
                <c:pt idx="2">
                  <c:v>3222863.6152599999</c:v>
                </c:pt>
                <c:pt idx="3">
                  <c:v>8205242.4757199995</c:v>
                </c:pt>
                <c:pt idx="4">
                  <c:v>11250100.570590001</c:v>
                </c:pt>
                <c:pt idx="5">
                  <c:v>69120182.024930015</c:v>
                </c:pt>
                <c:pt idx="6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9904"/>
        <c:axId val="-1485079568"/>
        <c:axId val="0"/>
      </c:bar3DChart>
      <c:catAx>
        <c:axId val="-148508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79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79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99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([15]SEKTOR!$A$7:$A$14,[15]SEKTOR!$A$16,[15]SEKTOR!$A$18,[15]SEKTOR!$A$21:$A$23,[15]SEKTOR!$A$25,[15]SEKTOR!$A$27:$A$36,[15]SEKTOR!$A$38)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([15]SEKTOR!$N$7:$N$14,[15]SEKTOR!$N$16,[15]SEKTOR!$N$18,[15]SEKTOR!$N$21:$N$23,[15]SEKTOR!$N$25,[15]SEKTOR!$N$27:$N$36,[15]SEKTOR!$N$38)</c:f>
              <c:numCache>
                <c:formatCode>General</c:formatCode>
                <c:ptCount val="25"/>
                <c:pt idx="0">
                  <c:v>4265895.7021000003</c:v>
                </c:pt>
                <c:pt idx="1">
                  <c:v>1390381.9914500001</c:v>
                </c:pt>
                <c:pt idx="2">
                  <c:v>1001390.74509</c:v>
                </c:pt>
                <c:pt idx="3">
                  <c:v>773187.26428999996</c:v>
                </c:pt>
                <c:pt idx="4">
                  <c:v>985181.78053999995</c:v>
                </c:pt>
                <c:pt idx="5">
                  <c:v>277064.76743000001</c:v>
                </c:pt>
                <c:pt idx="6">
                  <c:v>596677.49424000003</c:v>
                </c:pt>
                <c:pt idx="7">
                  <c:v>74050.52867</c:v>
                </c:pt>
                <c:pt idx="8">
                  <c:v>1626148.51694</c:v>
                </c:pt>
                <c:pt idx="9">
                  <c:v>3222863.6152599999</c:v>
                </c:pt>
                <c:pt idx="10">
                  <c:v>5618015.2055500001</c:v>
                </c:pt>
                <c:pt idx="11">
                  <c:v>1145314.6321099999</c:v>
                </c:pt>
                <c:pt idx="12">
                  <c:v>1441912.63806</c:v>
                </c:pt>
                <c:pt idx="13">
                  <c:v>11250100.570590001</c:v>
                </c:pt>
                <c:pt idx="14">
                  <c:v>11797288.40563</c:v>
                </c:pt>
                <c:pt idx="15">
                  <c:v>20808307.040770002</c:v>
                </c:pt>
                <c:pt idx="16">
                  <c:v>738586.09941000002</c:v>
                </c:pt>
                <c:pt idx="17">
                  <c:v>7151903.41603</c:v>
                </c:pt>
                <c:pt idx="18">
                  <c:v>4637262.1201600004</c:v>
                </c:pt>
                <c:pt idx="19">
                  <c:v>5346325.46526</c:v>
                </c:pt>
                <c:pt idx="20">
                  <c:v>9560025.7283100002</c:v>
                </c:pt>
                <c:pt idx="21">
                  <c:v>1979151.7894600001</c:v>
                </c:pt>
                <c:pt idx="22">
                  <c:v>2823562.8396700001</c:v>
                </c:pt>
                <c:pt idx="23">
                  <c:v>1224441.8291</c:v>
                </c:pt>
                <c:pt idx="24">
                  <c:v>77493.663780000003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3376"/>
        <c:axId val="-1485094256"/>
        <c:axId val="0"/>
      </c:bar3DChart>
      <c:catAx>
        <c:axId val="-148508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4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425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3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General</c:formatCode>
                <c:ptCount val="3"/>
                <c:pt idx="0">
                  <c:v>20574507.53647</c:v>
                </c:pt>
                <c:pt idx="1">
                  <c:v>125277010.46412002</c:v>
                </c:pt>
                <c:pt idx="2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4464"/>
        <c:axId val="-1485093712"/>
        <c:axId val="0"/>
      </c:bar3DChart>
      <c:catAx>
        <c:axId val="-148508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3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3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44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56992"/>
        <c:axId val="-1497853728"/>
        <c:axId val="0"/>
      </c:bar3DChart>
      <c:catAx>
        <c:axId val="-149785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3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569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General</c:formatCode>
                <c:ptCount val="7"/>
                <c:pt idx="0">
                  <c:v>13716914.437039999</c:v>
                </c:pt>
                <c:pt idx="1">
                  <c:v>2300361.8095399998</c:v>
                </c:pt>
                <c:pt idx="2">
                  <c:v>4557231.2898899997</c:v>
                </c:pt>
                <c:pt idx="3">
                  <c:v>11467798.29149</c:v>
                </c:pt>
                <c:pt idx="4">
                  <c:v>15871820.3027</c:v>
                </c:pt>
                <c:pt idx="5">
                  <c:v>97937391.869930014</c:v>
                </c:pt>
                <c:pt idx="6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2832"/>
        <c:axId val="-1485093168"/>
        <c:axId val="0"/>
      </c:bar3DChart>
      <c:catAx>
        <c:axId val="-14850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3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3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28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General</c:formatCode>
                <c:ptCount val="25"/>
                <c:pt idx="0">
                  <c:v>6101511.39219</c:v>
                </c:pt>
                <c:pt idx="1">
                  <c:v>2044921.08158</c:v>
                </c:pt>
                <c:pt idx="2">
                  <c:v>1437005.62372</c:v>
                </c:pt>
                <c:pt idx="3">
                  <c:v>1262745.57552</c:v>
                </c:pt>
                <c:pt idx="4">
                  <c:v>1472480.8399400001</c:v>
                </c:pt>
                <c:pt idx="5">
                  <c:v>366587.07497000002</c:v>
                </c:pt>
                <c:pt idx="6">
                  <c:v>939693.47511999996</c:v>
                </c:pt>
                <c:pt idx="7">
                  <c:v>91969.373999999996</c:v>
                </c:pt>
                <c:pt idx="8">
                  <c:v>2300361.8095399998</c:v>
                </c:pt>
                <c:pt idx="9">
                  <c:v>4557231.2898899997</c:v>
                </c:pt>
                <c:pt idx="10">
                  <c:v>7840609.1977700004</c:v>
                </c:pt>
                <c:pt idx="11">
                  <c:v>1550966.5170400001</c:v>
                </c:pt>
                <c:pt idx="12">
                  <c:v>2076222.5766799999</c:v>
                </c:pt>
                <c:pt idx="13">
                  <c:v>15871820.3027</c:v>
                </c:pt>
                <c:pt idx="14">
                  <c:v>16343401.20994</c:v>
                </c:pt>
                <c:pt idx="15">
                  <c:v>29097657.47225</c:v>
                </c:pt>
                <c:pt idx="16">
                  <c:v>951952.80882000003</c:v>
                </c:pt>
                <c:pt idx="17">
                  <c:v>10352186.17032</c:v>
                </c:pt>
                <c:pt idx="18">
                  <c:v>6654725.1377100004</c:v>
                </c:pt>
                <c:pt idx="19">
                  <c:v>7454760.6221000003</c:v>
                </c:pt>
                <c:pt idx="20">
                  <c:v>14105889.75202</c:v>
                </c:pt>
                <c:pt idx="21">
                  <c:v>2745719.3432499999</c:v>
                </c:pt>
                <c:pt idx="22">
                  <c:v>4159211.1705499999</c:v>
                </c:pt>
                <c:pt idx="23">
                  <c:v>1782053.8738599999</c:v>
                </c:pt>
                <c:pt idx="24">
                  <c:v>108260.61787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91536"/>
        <c:axId val="-1485090992"/>
        <c:axId val="0"/>
      </c:bar3DChart>
      <c:catAx>
        <c:axId val="-148509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90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90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91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General</c:formatCode>
                <c:ptCount val="3"/>
                <c:pt idx="0">
                  <c:v>20574507.53647</c:v>
                </c:pt>
                <c:pt idx="1">
                  <c:v>125277010.46412002</c:v>
                </c:pt>
                <c:pt idx="2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9360"/>
        <c:axId val="-1485088816"/>
        <c:axId val="0"/>
      </c:bar3DChart>
      <c:catAx>
        <c:axId val="-148508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8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9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General</c:formatCode>
                <c:ptCount val="7"/>
                <c:pt idx="0">
                  <c:v>13716914.437039999</c:v>
                </c:pt>
                <c:pt idx="1">
                  <c:v>2300361.8095399998</c:v>
                </c:pt>
                <c:pt idx="2">
                  <c:v>4557231.2898899997</c:v>
                </c:pt>
                <c:pt idx="3">
                  <c:v>11467798.29149</c:v>
                </c:pt>
                <c:pt idx="4">
                  <c:v>15871820.3027</c:v>
                </c:pt>
                <c:pt idx="5">
                  <c:v>97937391.869930014</c:v>
                </c:pt>
                <c:pt idx="6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5087728"/>
        <c:axId val="-1485087184"/>
        <c:axId val="0"/>
      </c:bar3DChart>
      <c:catAx>
        <c:axId val="-1485087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5087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5087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5087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General</c:formatCode>
                <c:ptCount val="25"/>
                <c:pt idx="0">
                  <c:v>6101511.39219</c:v>
                </c:pt>
                <c:pt idx="1">
                  <c:v>2044921.08158</c:v>
                </c:pt>
                <c:pt idx="2">
                  <c:v>1437005.62372</c:v>
                </c:pt>
                <c:pt idx="3">
                  <c:v>1262745.57552</c:v>
                </c:pt>
                <c:pt idx="4">
                  <c:v>1472480.8399400001</c:v>
                </c:pt>
                <c:pt idx="5">
                  <c:v>366587.07497000002</c:v>
                </c:pt>
                <c:pt idx="6">
                  <c:v>939693.47511999996</c:v>
                </c:pt>
                <c:pt idx="7">
                  <c:v>91969.373999999996</c:v>
                </c:pt>
                <c:pt idx="8">
                  <c:v>2300361.8095399998</c:v>
                </c:pt>
                <c:pt idx="9">
                  <c:v>4557231.2898899997</c:v>
                </c:pt>
                <c:pt idx="10">
                  <c:v>7840609.1977700004</c:v>
                </c:pt>
                <c:pt idx="11">
                  <c:v>1550966.5170400001</c:v>
                </c:pt>
                <c:pt idx="12">
                  <c:v>2076222.5766799999</c:v>
                </c:pt>
                <c:pt idx="13">
                  <c:v>15871820.3027</c:v>
                </c:pt>
                <c:pt idx="14">
                  <c:v>16343401.20994</c:v>
                </c:pt>
                <c:pt idx="15">
                  <c:v>29097657.47225</c:v>
                </c:pt>
                <c:pt idx="16">
                  <c:v>951952.80882000003</c:v>
                </c:pt>
                <c:pt idx="17">
                  <c:v>10352186.17032</c:v>
                </c:pt>
                <c:pt idx="18">
                  <c:v>6654725.1377100004</c:v>
                </c:pt>
                <c:pt idx="19">
                  <c:v>7454760.6221000003</c:v>
                </c:pt>
                <c:pt idx="20">
                  <c:v>14105889.75202</c:v>
                </c:pt>
                <c:pt idx="21">
                  <c:v>2745719.3432499999</c:v>
                </c:pt>
                <c:pt idx="22">
                  <c:v>4159211.1705499999</c:v>
                </c:pt>
                <c:pt idx="23">
                  <c:v>1782053.8738599999</c:v>
                </c:pt>
                <c:pt idx="24">
                  <c:v>108260.61787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4745312"/>
        <c:axId val="-1484744224"/>
        <c:axId val="0"/>
      </c:bar3DChart>
      <c:catAx>
        <c:axId val="-148474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4744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47442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4745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([17]SEKTOR!$A$5,[17]SEKTOR!$A$19,[17]SEKTOR!$A$37)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([17]SEKTOR!$N$5,[17]SEKTOR!$N$19,[17]SEKTOR!$N$37)</c:f>
              <c:numCache>
                <c:formatCode>#,##0</c:formatCode>
                <c:ptCount val="3"/>
                <c:pt idx="0">
                  <c:v>22645609.13493</c:v>
                </c:pt>
                <c:pt idx="1">
                  <c:v>136325297.41922998</c:v>
                </c:pt>
                <c:pt idx="2">
                  <c:v>4533720.59607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4751296"/>
        <c:axId val="-1484753472"/>
        <c:axId val="0"/>
      </c:bar3DChart>
      <c:catAx>
        <c:axId val="-148475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4753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4753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47512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([17]SEKTOR!$A$6,[17]SEKTOR!$A$15,[17]SEKTOR!$A$17,[17]SEKTOR!$A$20,[17]SEKTOR!$A$24,[17]SEKTOR!$A$26,[17]SEKTOR!$A$37)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([17]SEKTOR!$N$6,[17]SEKTOR!$N$15,[17]SEKTOR!$N$17,[17]SEKTOR!$N$20,[17]SEKTOR!$N$24,[17]SEKTOR!$N$26,[17]SEKTOR!$N$37)</c:f>
              <c:numCache>
                <c:formatCode>#,##0</c:formatCode>
                <c:ptCount val="7"/>
                <c:pt idx="0">
                  <c:v>15117103.347159998</c:v>
                </c:pt>
                <c:pt idx="1">
                  <c:v>2513892.80406</c:v>
                </c:pt>
                <c:pt idx="2">
                  <c:v>5014612.9837100003</c:v>
                </c:pt>
                <c:pt idx="3">
                  <c:v>12395159.60093</c:v>
                </c:pt>
                <c:pt idx="4">
                  <c:v>17372117.19726</c:v>
                </c:pt>
                <c:pt idx="5">
                  <c:v>106558020.62104</c:v>
                </c:pt>
                <c:pt idx="6">
                  <c:v>4533720.59607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4755104"/>
        <c:axId val="-1484754560"/>
        <c:axId val="0"/>
      </c:bar3DChart>
      <c:catAx>
        <c:axId val="-148475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47545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4754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4755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([17]SEKTOR!$A$7:$A$14,[17]SEKTOR!$A$16,[17]SEKTOR!$A$18,[17]SEKTOR!$A$21:$A$23,[17]SEKTOR!$A$25,[17]SEKTOR!$A$27:$A$36,[17]SEKTOR!$A$38)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([17]SEKTOR!$N$7:$N$14,[17]SEKTOR!$N$16,[17]SEKTOR!$N$18,[17]SEKTOR!$N$21:$N$23,[17]SEKTOR!$N$25,[17]SEKTOR!$N$27:$N$36,[17]SEKTOR!$N$38)</c:f>
              <c:numCache>
                <c:formatCode>#,##0</c:formatCode>
                <c:ptCount val="25"/>
                <c:pt idx="0">
                  <c:v>6688863.39267</c:v>
                </c:pt>
                <c:pt idx="1">
                  <c:v>2326670.6217999998</c:v>
                </c:pt>
                <c:pt idx="2">
                  <c:v>1564920.63319</c:v>
                </c:pt>
                <c:pt idx="3">
                  <c:v>1388912.3311900001</c:v>
                </c:pt>
                <c:pt idx="4">
                  <c:v>1636941.49951</c:v>
                </c:pt>
                <c:pt idx="5">
                  <c:v>399598.08743000001</c:v>
                </c:pt>
                <c:pt idx="6">
                  <c:v>1011897.0736</c:v>
                </c:pt>
                <c:pt idx="7">
                  <c:v>99299.707769999994</c:v>
                </c:pt>
                <c:pt idx="8">
                  <c:v>2513892.80406</c:v>
                </c:pt>
                <c:pt idx="9">
                  <c:v>5014612.9837100003</c:v>
                </c:pt>
                <c:pt idx="10">
                  <c:v>8461483.3670400009</c:v>
                </c:pt>
                <c:pt idx="11">
                  <c:v>1667375.1567899999</c:v>
                </c:pt>
                <c:pt idx="12">
                  <c:v>2266301.0770999999</c:v>
                </c:pt>
                <c:pt idx="13">
                  <c:v>17372117.19726</c:v>
                </c:pt>
                <c:pt idx="14">
                  <c:v>17642156.545540001</c:v>
                </c:pt>
                <c:pt idx="15">
                  <c:v>31568468.908670001</c:v>
                </c:pt>
                <c:pt idx="16">
                  <c:v>990529.16269000003</c:v>
                </c:pt>
                <c:pt idx="17">
                  <c:v>11309459.29579</c:v>
                </c:pt>
                <c:pt idx="18">
                  <c:v>7317107.2390599996</c:v>
                </c:pt>
                <c:pt idx="19">
                  <c:v>8086385.5394400004</c:v>
                </c:pt>
                <c:pt idx="20">
                  <c:v>15554861.29033</c:v>
                </c:pt>
                <c:pt idx="21">
                  <c:v>2987898.8056000001</c:v>
                </c:pt>
                <c:pt idx="22">
                  <c:v>4410439.2812599996</c:v>
                </c:pt>
                <c:pt idx="23">
                  <c:v>2035333.65585</c:v>
                </c:pt>
                <c:pt idx="24">
                  <c:v>121660.30074000001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4752928"/>
        <c:axId val="-1484748576"/>
        <c:axId val="0"/>
      </c:bar3DChart>
      <c:catAx>
        <c:axId val="-148475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4748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4748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4752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58080"/>
        <c:axId val="-1497854816"/>
        <c:axId val="0"/>
      </c:bar3DChart>
      <c:catAx>
        <c:axId val="-1497858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4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48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580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60256"/>
        <c:axId val="-1497856448"/>
        <c:axId val="0"/>
      </c:bar3DChart>
      <c:catAx>
        <c:axId val="-149786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6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6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602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55360"/>
        <c:axId val="-1497859712"/>
        <c:axId val="0"/>
      </c:bar3DChart>
      <c:catAx>
        <c:axId val="-149785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9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9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55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97857536"/>
        <c:axId val="-1497854272"/>
        <c:axId val="0"/>
      </c:bar3DChart>
      <c:catAx>
        <c:axId val="-149785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978542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978542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9785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xmlns="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xmlns="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:a16="http://schemas.microsoft.com/office/drawing/2014/main" xmlns="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aral&#305;k%202018%20ihr%20rakam%20dosyas&#305;/30-11-2018_TIM_VERSI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rakam/TIM..31.12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14212842.40601</v>
          </cell>
        </row>
        <row r="6">
          <cell r="A6" t="str">
            <v>.     A. BİTKİSEL ÜRÜNLER</v>
          </cell>
          <cell r="N6">
            <v>9363830.2738100011</v>
          </cell>
        </row>
        <row r="7">
          <cell r="A7" t="str">
            <v xml:space="preserve"> Hububat, Bakliyat, Yağlı Tohumlar ve Mamulleri </v>
          </cell>
          <cell r="N7">
            <v>4265895.7021000003</v>
          </cell>
        </row>
        <row r="8">
          <cell r="A8" t="str">
            <v xml:space="preserve"> Yaş Meyve ve Sebze  </v>
          </cell>
          <cell r="N8">
            <v>1390381.9914500001</v>
          </cell>
        </row>
        <row r="9">
          <cell r="A9" t="str">
            <v xml:space="preserve"> Meyve Sebze Mamulleri </v>
          </cell>
          <cell r="N9">
            <v>1001390.74509</v>
          </cell>
        </row>
        <row r="10">
          <cell r="A10" t="str">
            <v xml:space="preserve"> Kuru Meyve ve Mamulleri  </v>
          </cell>
          <cell r="N10">
            <v>773187.26428999996</v>
          </cell>
        </row>
        <row r="11">
          <cell r="A11" t="str">
            <v xml:space="preserve"> Fındık ve Mamulleri </v>
          </cell>
          <cell r="N11">
            <v>985181.78053999995</v>
          </cell>
        </row>
        <row r="12">
          <cell r="A12" t="str">
            <v xml:space="preserve"> Zeytin ve Zeytinyağı </v>
          </cell>
          <cell r="N12">
            <v>277064.76743000001</v>
          </cell>
        </row>
        <row r="13">
          <cell r="A13" t="str">
            <v xml:space="preserve"> Tütün </v>
          </cell>
          <cell r="N13">
            <v>596677.49424000003</v>
          </cell>
        </row>
        <row r="14">
          <cell r="A14" t="str">
            <v xml:space="preserve"> Süs Bitkileri ve Mam.</v>
          </cell>
          <cell r="N14">
            <v>74050.52867</v>
          </cell>
        </row>
        <row r="15">
          <cell r="A15" t="str">
            <v>.     B. HAYVANSAL ÜRÜNLER</v>
          </cell>
          <cell r="N15">
            <v>1626148.51694</v>
          </cell>
        </row>
        <row r="16">
          <cell r="A16" t="str">
            <v xml:space="preserve"> Su Ürünleri ve Hayvansal Mamuller</v>
          </cell>
          <cell r="N16">
            <v>1626148.51694</v>
          </cell>
        </row>
        <row r="17">
          <cell r="A17" t="str">
            <v>.     C. AĞAÇ VE ORMAN ÜRÜNLERİ</v>
          </cell>
          <cell r="N17">
            <v>3222863.6152599999</v>
          </cell>
        </row>
        <row r="18">
          <cell r="A18" t="str">
            <v xml:space="preserve"> Mobilya,Kağıt ve Orman Ürünleri</v>
          </cell>
          <cell r="N18">
            <v>3222863.6152599999</v>
          </cell>
        </row>
        <row r="19">
          <cell r="A19" t="str">
            <v>.II. SANAYİ</v>
          </cell>
          <cell r="N19">
            <v>88575525.071240008</v>
          </cell>
        </row>
        <row r="20">
          <cell r="A20" t="str">
            <v>.     A. TARIMA DAYALI İŞLENMİŞ ÜRÜNLER</v>
          </cell>
          <cell r="N20">
            <v>8205242.4757199995</v>
          </cell>
        </row>
        <row r="21">
          <cell r="A21" t="str">
            <v xml:space="preserve"> Tekstil ve Hammaddeleri</v>
          </cell>
          <cell r="N21">
            <v>5618015.2055500001</v>
          </cell>
        </row>
        <row r="22">
          <cell r="A22" t="str">
            <v xml:space="preserve"> Deri ve Deri Mamulleri </v>
          </cell>
          <cell r="N22">
            <v>1145314.6321099999</v>
          </cell>
        </row>
        <row r="23">
          <cell r="A23" t="str">
            <v xml:space="preserve"> Halı </v>
          </cell>
          <cell r="N23">
            <v>1441912.63806</v>
          </cell>
        </row>
        <row r="24">
          <cell r="A24" t="str">
            <v>.     B. KİMYEVİ MADDELER VE MAMÜLLERİ</v>
          </cell>
          <cell r="N24">
            <v>11250100.570590001</v>
          </cell>
        </row>
        <row r="25">
          <cell r="A25" t="str">
            <v xml:space="preserve"> Kimyevi Maddeler ve Mamulleri  </v>
          </cell>
          <cell r="N25">
            <v>11250100.570590001</v>
          </cell>
        </row>
        <row r="26">
          <cell r="A26" t="str">
            <v>.     C. SANAYİ MAMULLERİ</v>
          </cell>
          <cell r="N26">
            <v>69120182.024930015</v>
          </cell>
        </row>
        <row r="27">
          <cell r="A27" t="str">
            <v xml:space="preserve"> Hazırgiyim ve Konfeksiyon </v>
          </cell>
          <cell r="N27">
            <v>11797288.40563</v>
          </cell>
        </row>
        <row r="28">
          <cell r="A28" t="str">
            <v xml:space="preserve"> Otomotiv Endüstrisi</v>
          </cell>
          <cell r="N28">
            <v>20808307.040770002</v>
          </cell>
        </row>
        <row r="29">
          <cell r="A29" t="str">
            <v xml:space="preserve"> Gemi ve Yat</v>
          </cell>
          <cell r="N29">
            <v>738586.09941000002</v>
          </cell>
        </row>
        <row r="30">
          <cell r="A30" t="str">
            <v xml:space="preserve"> Elektrik Elektronik ve Hizmet</v>
          </cell>
          <cell r="N30">
            <v>7151903.41603</v>
          </cell>
        </row>
        <row r="31">
          <cell r="A31" t="str">
            <v xml:space="preserve"> Makine ve Aksamları</v>
          </cell>
          <cell r="N31">
            <v>4637262.1201600004</v>
          </cell>
        </row>
        <row r="32">
          <cell r="A32" t="str">
            <v xml:space="preserve"> Demir ve Demir Dışı Metaller </v>
          </cell>
          <cell r="N32">
            <v>5346325.46526</v>
          </cell>
        </row>
        <row r="33">
          <cell r="A33" t="str">
            <v xml:space="preserve"> Çelik</v>
          </cell>
          <cell r="N33">
            <v>9560025.7283100002</v>
          </cell>
        </row>
        <row r="34">
          <cell r="A34" t="str">
            <v xml:space="preserve"> Çimento Cam Seramik ve Toprak Ürünleri</v>
          </cell>
          <cell r="N34">
            <v>1979151.7894600001</v>
          </cell>
        </row>
        <row r="35">
          <cell r="A35" t="str">
            <v xml:space="preserve"> Mücevher</v>
          </cell>
          <cell r="N35">
            <v>2823562.8396700001</v>
          </cell>
        </row>
        <row r="36">
          <cell r="A36" t="str">
            <v xml:space="preserve"> Savunma ve Havacılık Sanayii</v>
          </cell>
          <cell r="N36">
            <v>1224441.8291</v>
          </cell>
        </row>
        <row r="37">
          <cell r="A37" t="str">
            <v xml:space="preserve"> İklimlendirme Sanayii</v>
          </cell>
          <cell r="N37">
            <v>2975833.6273500002</v>
          </cell>
        </row>
        <row r="38">
          <cell r="A38" t="str">
            <v xml:space="preserve"> Diğer Sanayi Ürünleri</v>
          </cell>
          <cell r="N38">
            <v>77493.663780000003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20574507.53647</v>
          </cell>
        </row>
        <row r="6">
          <cell r="A6" t="str">
            <v>.     A. BİTKİSEL ÜRÜNLER</v>
          </cell>
          <cell r="N6">
            <v>13716914.437039999</v>
          </cell>
        </row>
        <row r="7">
          <cell r="A7" t="str">
            <v xml:space="preserve"> Hububat, Bakliyat, Yağlı Tohumlar ve Mamulleri </v>
          </cell>
          <cell r="N7">
            <v>6101511.39219</v>
          </cell>
        </row>
        <row r="8">
          <cell r="A8" t="str">
            <v xml:space="preserve"> Yaş Meyve ve Sebze  </v>
          </cell>
          <cell r="N8">
            <v>2044921.08158</v>
          </cell>
        </row>
        <row r="9">
          <cell r="A9" t="str">
            <v xml:space="preserve"> Meyve Sebze Mamulleri </v>
          </cell>
          <cell r="N9">
            <v>1437005.62372</v>
          </cell>
        </row>
        <row r="10">
          <cell r="A10" t="str">
            <v xml:space="preserve"> Kuru Meyve ve Mamulleri  </v>
          </cell>
          <cell r="N10">
            <v>1262745.57552</v>
          </cell>
        </row>
        <row r="11">
          <cell r="A11" t="str">
            <v xml:space="preserve"> Fındık ve Mamulleri </v>
          </cell>
          <cell r="N11">
            <v>1472480.8399400001</v>
          </cell>
        </row>
        <row r="12">
          <cell r="A12" t="str">
            <v xml:space="preserve"> Zeytin ve Zeytinyağı </v>
          </cell>
          <cell r="N12">
            <v>366587.07497000002</v>
          </cell>
        </row>
        <row r="13">
          <cell r="A13" t="str">
            <v xml:space="preserve"> Tütün </v>
          </cell>
          <cell r="N13">
            <v>939693.47511999996</v>
          </cell>
        </row>
        <row r="14">
          <cell r="A14" t="str">
            <v xml:space="preserve"> Süs Bitkileri ve Mam.</v>
          </cell>
          <cell r="N14">
            <v>91969.373999999996</v>
          </cell>
        </row>
        <row r="15">
          <cell r="A15" t="str">
            <v>.     B. HAYVANSAL ÜRÜNLER</v>
          </cell>
          <cell r="N15">
            <v>2300361.8095399998</v>
          </cell>
        </row>
        <row r="16">
          <cell r="A16" t="str">
            <v xml:space="preserve"> Su Ürünleri ve Hayvansal Mamuller</v>
          </cell>
          <cell r="N16">
            <v>2300361.8095399998</v>
          </cell>
        </row>
        <row r="17">
          <cell r="A17" t="str">
            <v>.     C. AĞAÇ VE ORMAN ÜRÜNLERİ</v>
          </cell>
          <cell r="N17">
            <v>4557231.2898899997</v>
          </cell>
        </row>
        <row r="18">
          <cell r="A18" t="str">
            <v xml:space="preserve"> Mobilya,Kağıt ve Orman Ürünleri</v>
          </cell>
          <cell r="N18">
            <v>4557231.2898899997</v>
          </cell>
        </row>
        <row r="19">
          <cell r="A19" t="str">
            <v>.II. SANAYİ</v>
          </cell>
          <cell r="N19">
            <v>125277010.46412002</v>
          </cell>
        </row>
        <row r="20">
          <cell r="A20" t="str">
            <v>.     A. TARIMA DAYALI İŞLENMİŞ ÜRÜNLER</v>
          </cell>
          <cell r="N20">
            <v>11467798.29149</v>
          </cell>
        </row>
        <row r="21">
          <cell r="A21" t="str">
            <v xml:space="preserve"> Tekstil ve Hammaddeleri</v>
          </cell>
          <cell r="N21">
            <v>7840609.1977700004</v>
          </cell>
        </row>
        <row r="22">
          <cell r="A22" t="str">
            <v xml:space="preserve"> Deri ve Deri Mamulleri </v>
          </cell>
          <cell r="N22">
            <v>1550966.5170400001</v>
          </cell>
        </row>
        <row r="23">
          <cell r="A23" t="str">
            <v xml:space="preserve"> Halı </v>
          </cell>
          <cell r="N23">
            <v>2076222.5766799999</v>
          </cell>
        </row>
        <row r="24">
          <cell r="A24" t="str">
            <v>.     B. KİMYEVİ MADDELER VE MAMÜLLERİ</v>
          </cell>
          <cell r="N24">
            <v>15871820.3027</v>
          </cell>
        </row>
        <row r="25">
          <cell r="A25" t="str">
            <v xml:space="preserve"> Kimyevi Maddeler ve Mamulleri  </v>
          </cell>
          <cell r="N25">
            <v>15871820.3027</v>
          </cell>
        </row>
        <row r="26">
          <cell r="A26" t="str">
            <v>.     C. SANAYİ MAMULLERİ</v>
          </cell>
          <cell r="N26">
            <v>97937391.869930014</v>
          </cell>
        </row>
        <row r="27">
          <cell r="A27" t="str">
            <v xml:space="preserve"> Hazırgiyim ve Konfeksiyon </v>
          </cell>
          <cell r="N27">
            <v>16343401.20994</v>
          </cell>
        </row>
        <row r="28">
          <cell r="A28" t="str">
            <v xml:space="preserve"> Otomotiv Endüstrisi</v>
          </cell>
          <cell r="N28">
            <v>29097657.47225</v>
          </cell>
        </row>
        <row r="29">
          <cell r="A29" t="str">
            <v xml:space="preserve"> Gemi ve Yat</v>
          </cell>
          <cell r="N29">
            <v>951952.80882000003</v>
          </cell>
        </row>
        <row r="30">
          <cell r="A30" t="str">
            <v xml:space="preserve"> Elektrik Elektronik ve Hizmet</v>
          </cell>
          <cell r="N30">
            <v>10352186.17032</v>
          </cell>
        </row>
        <row r="31">
          <cell r="A31" t="str">
            <v xml:space="preserve"> Makine ve Aksamları</v>
          </cell>
          <cell r="N31">
            <v>6654725.1377100004</v>
          </cell>
        </row>
        <row r="32">
          <cell r="A32" t="str">
            <v xml:space="preserve"> Demir ve Demir Dışı Metaller </v>
          </cell>
          <cell r="N32">
            <v>7454760.6221000003</v>
          </cell>
        </row>
        <row r="33">
          <cell r="A33" t="str">
            <v xml:space="preserve"> Çelik</v>
          </cell>
          <cell r="N33">
            <v>14105889.75202</v>
          </cell>
        </row>
        <row r="34">
          <cell r="A34" t="str">
            <v xml:space="preserve"> Çimento Cam Seramik ve Toprak Ürünleri</v>
          </cell>
          <cell r="N34">
            <v>2745719.3432499999</v>
          </cell>
        </row>
        <row r="35">
          <cell r="A35" t="str">
            <v xml:space="preserve"> Mücevher</v>
          </cell>
          <cell r="N35">
            <v>4159211.1705499999</v>
          </cell>
        </row>
        <row r="36">
          <cell r="A36" t="str">
            <v xml:space="preserve"> Savunma ve Havacılık Sanayii</v>
          </cell>
          <cell r="N36">
            <v>1782053.8738599999</v>
          </cell>
        </row>
        <row r="37">
          <cell r="A37" t="str">
            <v xml:space="preserve"> İklimlendirme Sanayii</v>
          </cell>
          <cell r="N37">
            <v>4181573.6912400001</v>
          </cell>
        </row>
        <row r="38">
          <cell r="A38" t="str">
            <v xml:space="preserve"> Diğer Sanayi Ürünleri</v>
          </cell>
          <cell r="N38">
            <v>108260.61787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22645609.13493</v>
          </cell>
        </row>
        <row r="6">
          <cell r="A6" t="str">
            <v>.     A. BİTKİSEL ÜRÜNLER</v>
          </cell>
          <cell r="N6">
            <v>15117103.347159998</v>
          </cell>
        </row>
        <row r="7">
          <cell r="A7" t="str">
            <v xml:space="preserve"> Hububat, Bakliyat, Yağlı Tohumlar ve Mamulleri </v>
          </cell>
          <cell r="N7">
            <v>6688863.39267</v>
          </cell>
        </row>
        <row r="8">
          <cell r="A8" t="str">
            <v xml:space="preserve"> Yaş Meyve ve Sebze  </v>
          </cell>
          <cell r="N8">
            <v>2326670.6217999998</v>
          </cell>
        </row>
        <row r="9">
          <cell r="A9" t="str">
            <v xml:space="preserve"> Meyve Sebze Mamulleri </v>
          </cell>
          <cell r="N9">
            <v>1564920.63319</v>
          </cell>
        </row>
        <row r="10">
          <cell r="A10" t="str">
            <v xml:space="preserve"> Kuru Meyve ve Mamulleri  </v>
          </cell>
          <cell r="N10">
            <v>1388912.3311900001</v>
          </cell>
        </row>
        <row r="11">
          <cell r="A11" t="str">
            <v xml:space="preserve"> Fındık ve Mamulleri </v>
          </cell>
          <cell r="N11">
            <v>1636941.49951</v>
          </cell>
        </row>
        <row r="12">
          <cell r="A12" t="str">
            <v xml:space="preserve"> Zeytin ve Zeytinyağı </v>
          </cell>
          <cell r="N12">
            <v>399598.08743000001</v>
          </cell>
        </row>
        <row r="13">
          <cell r="A13" t="str">
            <v xml:space="preserve"> Tütün </v>
          </cell>
          <cell r="N13">
            <v>1011897.0736</v>
          </cell>
        </row>
        <row r="14">
          <cell r="A14" t="str">
            <v xml:space="preserve"> Süs Bitkileri ve Mam.</v>
          </cell>
          <cell r="N14">
            <v>99299.707769999994</v>
          </cell>
        </row>
        <row r="15">
          <cell r="A15" t="str">
            <v>.     B. HAYVANSAL ÜRÜNLER</v>
          </cell>
          <cell r="N15">
            <v>2513892.80406</v>
          </cell>
        </row>
        <row r="16">
          <cell r="A16" t="str">
            <v xml:space="preserve"> Su Ürünleri ve Hayvansal Mamuller</v>
          </cell>
          <cell r="N16">
            <v>2513892.80406</v>
          </cell>
        </row>
        <row r="17">
          <cell r="A17" t="str">
            <v>.     C. AĞAÇ VE ORMAN ÜRÜNLERİ</v>
          </cell>
          <cell r="N17">
            <v>5014612.9837100003</v>
          </cell>
        </row>
        <row r="18">
          <cell r="A18" t="str">
            <v xml:space="preserve"> Mobilya,Kağıt ve Orman Ürünleri</v>
          </cell>
          <cell r="N18">
            <v>5014612.9837100003</v>
          </cell>
        </row>
        <row r="19">
          <cell r="A19" t="str">
            <v>.II. SANAYİ</v>
          </cell>
          <cell r="N19">
            <v>136325297.41922998</v>
          </cell>
        </row>
        <row r="20">
          <cell r="A20" t="str">
            <v>.     A. TARIMA DAYALI İŞLENMİŞ ÜRÜNLER</v>
          </cell>
          <cell r="N20">
            <v>12395159.60093</v>
          </cell>
        </row>
        <row r="21">
          <cell r="A21" t="str">
            <v xml:space="preserve"> Tekstil ve Hammaddeleri</v>
          </cell>
          <cell r="N21">
            <v>8461483.3670400009</v>
          </cell>
        </row>
        <row r="22">
          <cell r="A22" t="str">
            <v xml:space="preserve"> Deri ve Deri Mamulleri </v>
          </cell>
          <cell r="N22">
            <v>1667375.1567899999</v>
          </cell>
        </row>
        <row r="23">
          <cell r="A23" t="str">
            <v xml:space="preserve"> Halı </v>
          </cell>
          <cell r="N23">
            <v>2266301.0770999999</v>
          </cell>
        </row>
        <row r="24">
          <cell r="A24" t="str">
            <v>.     B. KİMYEVİ MADDELER VE MAMÜLLERİ</v>
          </cell>
          <cell r="N24">
            <v>17372117.19726</v>
          </cell>
        </row>
        <row r="25">
          <cell r="A25" t="str">
            <v xml:space="preserve"> Kimyevi Maddeler ve Mamulleri  </v>
          </cell>
          <cell r="N25">
            <v>17372117.19726</v>
          </cell>
        </row>
        <row r="26">
          <cell r="A26" t="str">
            <v>.     C. SANAYİ MAMULLERİ</v>
          </cell>
          <cell r="N26">
            <v>106558020.62104</v>
          </cell>
        </row>
        <row r="27">
          <cell r="A27" t="str">
            <v xml:space="preserve"> Hazırgiyim ve Konfeksiyon </v>
          </cell>
          <cell r="N27">
            <v>17642156.545540001</v>
          </cell>
        </row>
        <row r="28">
          <cell r="A28" t="str">
            <v xml:space="preserve"> Otomotiv Endüstrisi</v>
          </cell>
          <cell r="N28">
            <v>31568468.908670001</v>
          </cell>
        </row>
        <row r="29">
          <cell r="A29" t="str">
            <v xml:space="preserve"> Gemi ve Yat</v>
          </cell>
          <cell r="N29">
            <v>990529.16269000003</v>
          </cell>
        </row>
        <row r="30">
          <cell r="A30" t="str">
            <v xml:space="preserve"> Elektrik Elektronik ve Hizmet</v>
          </cell>
          <cell r="N30">
            <v>11309459.29579</v>
          </cell>
        </row>
        <row r="31">
          <cell r="A31" t="str">
            <v xml:space="preserve"> Makine ve Aksamları</v>
          </cell>
          <cell r="N31">
            <v>7317107.2390599996</v>
          </cell>
        </row>
        <row r="32">
          <cell r="A32" t="str">
            <v xml:space="preserve"> Demir ve Demir Dışı Metaller </v>
          </cell>
          <cell r="N32">
            <v>8086385.5394400004</v>
          </cell>
        </row>
        <row r="33">
          <cell r="A33" t="str">
            <v xml:space="preserve"> Çelik</v>
          </cell>
          <cell r="N33">
            <v>15554861.29033</v>
          </cell>
        </row>
        <row r="34">
          <cell r="A34" t="str">
            <v xml:space="preserve"> Çimento Cam Seramik ve Toprak Ürünleri</v>
          </cell>
          <cell r="N34">
            <v>2987898.8056000001</v>
          </cell>
        </row>
        <row r="35">
          <cell r="A35" t="str">
            <v xml:space="preserve"> Mücevher</v>
          </cell>
          <cell r="N35">
            <v>4410439.2812599996</v>
          </cell>
        </row>
        <row r="36">
          <cell r="A36" t="str">
            <v xml:space="preserve"> Savunma ve Havacılık Sanayii</v>
          </cell>
          <cell r="N36">
            <v>2035333.65585</v>
          </cell>
        </row>
        <row r="37">
          <cell r="A37" t="str">
            <v xml:space="preserve"> İklimlendirme Sanayii</v>
          </cell>
          <cell r="N37">
            <v>4533720.59607</v>
          </cell>
        </row>
        <row r="38">
          <cell r="A38" t="str">
            <v xml:space="preserve"> Diğer Sanayi Ürünleri</v>
          </cell>
          <cell r="N38">
            <v>121660.30074000001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>
      <selection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60" t="s">
        <v>115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6" ht="15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1893989.7210399997</v>
      </c>
      <c r="C5" s="43">
        <f t="shared" si="0"/>
        <v>1835873.2701099997</v>
      </c>
      <c r="D5" s="43">
        <f t="shared" si="0"/>
        <v>1994477.9986899998</v>
      </c>
      <c r="E5" s="43">
        <f t="shared" si="0"/>
        <v>1783183.20206</v>
      </c>
      <c r="F5" s="43">
        <f t="shared" si="0"/>
        <v>1896616.6065299998</v>
      </c>
      <c r="G5" s="43">
        <f t="shared" si="0"/>
        <v>1589714.63298</v>
      </c>
      <c r="H5" s="43">
        <f t="shared" si="0"/>
        <v>1678743.4124800002</v>
      </c>
      <c r="I5" s="43">
        <f t="shared" si="0"/>
        <v>1516461.4146499997</v>
      </c>
      <c r="J5" s="43">
        <f t="shared" si="0"/>
        <v>1897179.06476</v>
      </c>
      <c r="K5" s="43">
        <f t="shared" si="0"/>
        <v>2163556.7444699998</v>
      </c>
      <c r="L5" s="43">
        <f t="shared" si="0"/>
        <v>2309394.5607200004</v>
      </c>
      <c r="M5" s="43">
        <f t="shared" si="0"/>
        <v>2086418.5064400001</v>
      </c>
      <c r="N5" s="42">
        <f t="shared" si="0"/>
        <v>22645609.13493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1304337.7639499998</v>
      </c>
      <c r="C6" s="28">
        <f t="shared" si="1"/>
        <v>1260971.2380899996</v>
      </c>
      <c r="D6" s="28">
        <f t="shared" si="1"/>
        <v>1318408.3686099998</v>
      </c>
      <c r="E6" s="28">
        <f t="shared" si="1"/>
        <v>1157095.6447300001</v>
      </c>
      <c r="F6" s="28">
        <f t="shared" si="1"/>
        <v>1255758.1080299998</v>
      </c>
      <c r="G6" s="28">
        <f t="shared" si="1"/>
        <v>1015297.52199</v>
      </c>
      <c r="H6" s="28">
        <f t="shared" si="1"/>
        <v>1071048.8500400002</v>
      </c>
      <c r="I6" s="28">
        <f t="shared" si="1"/>
        <v>959291.86504999991</v>
      </c>
      <c r="J6" s="28">
        <f t="shared" si="1"/>
        <v>1278446.2158300001</v>
      </c>
      <c r="K6" s="28">
        <f t="shared" si="1"/>
        <v>1501837.2753099999</v>
      </c>
      <c r="L6" s="28">
        <f t="shared" si="1"/>
        <v>1581170.4938100001</v>
      </c>
      <c r="M6" s="28">
        <f t="shared" si="1"/>
        <v>1413440.0017200001</v>
      </c>
      <c r="N6" s="27">
        <f t="shared" si="1"/>
        <v>15117103.347159998</v>
      </c>
      <c r="O6" s="41"/>
    </row>
    <row r="7" spans="1:16" ht="15.95" customHeight="1" x14ac:dyDescent="0.2">
      <c r="A7" s="26" t="s">
        <v>62</v>
      </c>
      <c r="B7" s="25">
        <v>547282.77662999998</v>
      </c>
      <c r="C7" s="25">
        <v>534707.37503999996</v>
      </c>
      <c r="D7" s="25">
        <v>599959.42050000001</v>
      </c>
      <c r="E7" s="25">
        <v>534080.27081000002</v>
      </c>
      <c r="F7" s="25">
        <v>559519.07158999995</v>
      </c>
      <c r="G7" s="25">
        <v>447489.81228999997</v>
      </c>
      <c r="H7" s="25">
        <v>533503.87652000005</v>
      </c>
      <c r="I7" s="25">
        <v>493360.05553999997</v>
      </c>
      <c r="J7" s="25">
        <v>546299.05015000002</v>
      </c>
      <c r="K7" s="25">
        <v>646284.85578999994</v>
      </c>
      <c r="L7" s="25">
        <v>648488.32481999998</v>
      </c>
      <c r="M7" s="25">
        <v>597888.50298999995</v>
      </c>
      <c r="N7" s="33">
        <v>6688863.39267</v>
      </c>
      <c r="O7" s="16"/>
    </row>
    <row r="8" spans="1:16" ht="15.95" customHeight="1" x14ac:dyDescent="0.2">
      <c r="A8" s="26" t="s">
        <v>61</v>
      </c>
      <c r="B8" s="25">
        <v>225383.31456999999</v>
      </c>
      <c r="C8" s="25">
        <v>211800.01613999999</v>
      </c>
      <c r="D8" s="25">
        <v>207215.23246999999</v>
      </c>
      <c r="E8" s="25">
        <v>149359.97605999999</v>
      </c>
      <c r="F8" s="25">
        <v>213056.61506000001</v>
      </c>
      <c r="G8" s="25">
        <v>167647.67535999999</v>
      </c>
      <c r="H8" s="25">
        <v>104399.39216</v>
      </c>
      <c r="I8" s="25">
        <v>111086.59939</v>
      </c>
      <c r="J8" s="25">
        <v>152281.88858</v>
      </c>
      <c r="K8" s="25">
        <v>201927.42162000001</v>
      </c>
      <c r="L8" s="25">
        <v>299996.40187</v>
      </c>
      <c r="M8" s="25">
        <v>282516.08851999999</v>
      </c>
      <c r="N8" s="33">
        <v>2326670.6217999998</v>
      </c>
      <c r="O8" s="16"/>
    </row>
    <row r="9" spans="1:16" ht="15.95" customHeight="1" x14ac:dyDescent="0.2">
      <c r="A9" s="26" t="s">
        <v>60</v>
      </c>
      <c r="B9" s="25">
        <v>119846.29929</v>
      </c>
      <c r="C9" s="25">
        <v>117642.80637000001</v>
      </c>
      <c r="D9" s="25">
        <v>141260.95399000001</v>
      </c>
      <c r="E9" s="25">
        <v>128538.27614</v>
      </c>
      <c r="F9" s="25">
        <v>137415.0583</v>
      </c>
      <c r="G9" s="25">
        <v>118811.43697</v>
      </c>
      <c r="H9" s="25">
        <v>125990.45646</v>
      </c>
      <c r="I9" s="25">
        <v>111637.65152</v>
      </c>
      <c r="J9" s="25">
        <v>143645.04882</v>
      </c>
      <c r="K9" s="25">
        <v>141557.73032999999</v>
      </c>
      <c r="L9" s="25">
        <v>150333.71085</v>
      </c>
      <c r="M9" s="25">
        <v>128241.20415000001</v>
      </c>
      <c r="N9" s="33">
        <v>1564920.63319</v>
      </c>
      <c r="O9" s="16"/>
    </row>
    <row r="10" spans="1:16" ht="15.95" customHeight="1" x14ac:dyDescent="0.2">
      <c r="A10" s="26" t="s">
        <v>59</v>
      </c>
      <c r="B10" s="25">
        <v>108480.37629</v>
      </c>
      <c r="C10" s="25">
        <v>107631.09927999999</v>
      </c>
      <c r="D10" s="25">
        <v>114743.12595</v>
      </c>
      <c r="E10" s="25">
        <v>103051.37514</v>
      </c>
      <c r="F10" s="25">
        <v>98804.532489999998</v>
      </c>
      <c r="G10" s="25">
        <v>72157.401920000004</v>
      </c>
      <c r="H10" s="25">
        <v>76565.920929999993</v>
      </c>
      <c r="I10" s="25">
        <v>91061.191059999997</v>
      </c>
      <c r="J10" s="25">
        <v>154152.75336</v>
      </c>
      <c r="K10" s="25">
        <v>177142.05095999999</v>
      </c>
      <c r="L10" s="25">
        <v>158408.24064</v>
      </c>
      <c r="M10" s="25">
        <v>126714.26317000001</v>
      </c>
      <c r="N10" s="33">
        <v>1388912.3311900001</v>
      </c>
      <c r="O10" s="16"/>
    </row>
    <row r="11" spans="1:16" ht="15.95" customHeight="1" x14ac:dyDescent="0.2">
      <c r="A11" s="26" t="s">
        <v>58</v>
      </c>
      <c r="B11" s="25">
        <v>153621.37202000001</v>
      </c>
      <c r="C11" s="25">
        <v>132753.50149</v>
      </c>
      <c r="D11" s="25">
        <v>124563.13004</v>
      </c>
      <c r="E11" s="25">
        <v>147757.61514000001</v>
      </c>
      <c r="F11" s="25">
        <v>140152.84507000001</v>
      </c>
      <c r="G11" s="25">
        <v>100407.55009</v>
      </c>
      <c r="H11" s="25">
        <v>118157.47586000001</v>
      </c>
      <c r="I11" s="25">
        <v>64145.920039999997</v>
      </c>
      <c r="J11" s="25">
        <v>131002.98348</v>
      </c>
      <c r="K11" s="25">
        <v>178521.16826000001</v>
      </c>
      <c r="L11" s="25">
        <v>180536.6924</v>
      </c>
      <c r="M11" s="25">
        <v>165321.24562</v>
      </c>
      <c r="N11" s="33">
        <v>1636941.49951</v>
      </c>
      <c r="O11" s="16"/>
    </row>
    <row r="12" spans="1:16" ht="15.95" customHeight="1" x14ac:dyDescent="0.2">
      <c r="A12" s="26" t="s">
        <v>57</v>
      </c>
      <c r="B12" s="25">
        <v>63470.139309999999</v>
      </c>
      <c r="C12" s="25">
        <v>57999.799489999998</v>
      </c>
      <c r="D12" s="25">
        <v>47264.551149999999</v>
      </c>
      <c r="E12" s="25">
        <v>28798.931809999998</v>
      </c>
      <c r="F12" s="25">
        <v>27552.43924</v>
      </c>
      <c r="G12" s="25">
        <v>17097.2582</v>
      </c>
      <c r="H12" s="25">
        <v>17987.946319999999</v>
      </c>
      <c r="I12" s="25">
        <v>16805.825659999999</v>
      </c>
      <c r="J12" s="25">
        <v>26288.061740000001</v>
      </c>
      <c r="K12" s="25">
        <v>28407.48532</v>
      </c>
      <c r="L12" s="25">
        <v>34843.242209999997</v>
      </c>
      <c r="M12" s="25">
        <v>33082.40698</v>
      </c>
      <c r="N12" s="33">
        <v>399598.08743000001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72477.135729999995</v>
      </c>
      <c r="G13" s="25">
        <v>86879.483730000007</v>
      </c>
      <c r="H13" s="25">
        <v>90149.987599999993</v>
      </c>
      <c r="I13" s="25">
        <v>66542.850229999996</v>
      </c>
      <c r="J13" s="25">
        <v>119426.97013</v>
      </c>
      <c r="K13" s="25">
        <v>122858.87014</v>
      </c>
      <c r="L13" s="25">
        <v>101133.17666</v>
      </c>
      <c r="M13" s="25">
        <v>72344.965209999995</v>
      </c>
      <c r="N13" s="33">
        <v>1011897.0736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14888.55919</v>
      </c>
      <c r="D14" s="25">
        <v>18298.714830000001</v>
      </c>
      <c r="E14" s="25">
        <v>11630.61274</v>
      </c>
      <c r="F14" s="25">
        <v>6780.4105499999996</v>
      </c>
      <c r="G14" s="25">
        <v>4806.9034300000003</v>
      </c>
      <c r="H14" s="25">
        <v>4293.7941899999996</v>
      </c>
      <c r="I14" s="25">
        <v>4651.7716099999998</v>
      </c>
      <c r="J14" s="25">
        <v>5349.45957</v>
      </c>
      <c r="K14" s="25">
        <v>5137.6928900000003</v>
      </c>
      <c r="L14" s="25">
        <v>7430.7043599999997</v>
      </c>
      <c r="M14" s="25">
        <v>7331.3250799999996</v>
      </c>
      <c r="N14" s="33">
        <v>99299.707769999994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218255.13686</v>
      </c>
      <c r="C15" s="28">
        <f t="shared" si="2"/>
        <v>177217.98282</v>
      </c>
      <c r="D15" s="28">
        <f t="shared" si="2"/>
        <v>219741.03091</v>
      </c>
      <c r="E15" s="28">
        <f t="shared" si="2"/>
        <v>213739.28440999999</v>
      </c>
      <c r="F15" s="28">
        <f t="shared" si="2"/>
        <v>211958.95905999999</v>
      </c>
      <c r="G15" s="28">
        <f t="shared" si="2"/>
        <v>189600.86120000001</v>
      </c>
      <c r="H15" s="28">
        <f t="shared" si="2"/>
        <v>202239.31344</v>
      </c>
      <c r="I15" s="28">
        <f t="shared" si="2"/>
        <v>192357.29986</v>
      </c>
      <c r="J15" s="28">
        <f t="shared" si="2"/>
        <v>208921.23465</v>
      </c>
      <c r="K15" s="28">
        <f t="shared" si="2"/>
        <v>222022.94336</v>
      </c>
      <c r="L15" s="28">
        <f t="shared" si="2"/>
        <v>243649.40773000001</v>
      </c>
      <c r="M15" s="28">
        <f t="shared" si="2"/>
        <v>214189.34976000001</v>
      </c>
      <c r="N15" s="27">
        <f t="shared" si="2"/>
        <v>2513892.80406</v>
      </c>
      <c r="O15" s="41"/>
    </row>
    <row r="16" spans="1:16" s="40" customFormat="1" ht="15.95" customHeight="1" x14ac:dyDescent="0.2">
      <c r="A16" s="26" t="s">
        <v>54</v>
      </c>
      <c r="B16" s="36">
        <v>218255.13686</v>
      </c>
      <c r="C16" s="36">
        <v>177217.98282</v>
      </c>
      <c r="D16" s="36">
        <v>219741.03091</v>
      </c>
      <c r="E16" s="36">
        <v>213739.28440999999</v>
      </c>
      <c r="F16" s="36">
        <v>211958.95905999999</v>
      </c>
      <c r="G16" s="36">
        <v>189600.86120000001</v>
      </c>
      <c r="H16" s="36">
        <v>202239.31344</v>
      </c>
      <c r="I16" s="36">
        <v>192357.29986</v>
      </c>
      <c r="J16" s="36">
        <v>208921.23465</v>
      </c>
      <c r="K16" s="36">
        <v>222022.94336</v>
      </c>
      <c r="L16" s="36">
        <v>243649.40773000001</v>
      </c>
      <c r="M16" s="36">
        <v>214189.34976000001</v>
      </c>
      <c r="N16" s="33">
        <v>2513892.80406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371396.82023000001</v>
      </c>
      <c r="C17" s="28">
        <f t="shared" si="3"/>
        <v>397684.04920000001</v>
      </c>
      <c r="D17" s="28">
        <f t="shared" si="3"/>
        <v>456328.59917</v>
      </c>
      <c r="E17" s="28">
        <f t="shared" si="3"/>
        <v>412348.27292000002</v>
      </c>
      <c r="F17" s="28">
        <f t="shared" si="3"/>
        <v>428899.53944000002</v>
      </c>
      <c r="G17" s="28">
        <f t="shared" si="3"/>
        <v>384816.24978999997</v>
      </c>
      <c r="H17" s="28">
        <f t="shared" si="3"/>
        <v>405455.24900000001</v>
      </c>
      <c r="I17" s="28">
        <f t="shared" si="3"/>
        <v>364812.24974</v>
      </c>
      <c r="J17" s="28">
        <f t="shared" si="3"/>
        <v>409811.61427999998</v>
      </c>
      <c r="K17" s="28">
        <f t="shared" si="3"/>
        <v>439696.5258</v>
      </c>
      <c r="L17" s="28">
        <f t="shared" si="3"/>
        <v>484574.65918000002</v>
      </c>
      <c r="M17" s="28">
        <f t="shared" si="3"/>
        <v>458789.15496000001</v>
      </c>
      <c r="N17" s="27">
        <f t="shared" si="3"/>
        <v>5014612.9837100003</v>
      </c>
      <c r="O17" s="41"/>
    </row>
    <row r="18" spans="1:15" s="40" customFormat="1" ht="15.95" customHeight="1" x14ac:dyDescent="0.2">
      <c r="A18" s="26" t="s">
        <v>53</v>
      </c>
      <c r="B18" s="36">
        <v>371396.82023000001</v>
      </c>
      <c r="C18" s="36">
        <v>397684.04920000001</v>
      </c>
      <c r="D18" s="36">
        <v>456328.59917</v>
      </c>
      <c r="E18" s="36">
        <v>412348.27292000002</v>
      </c>
      <c r="F18" s="36">
        <v>428899.53944000002</v>
      </c>
      <c r="G18" s="36">
        <v>384816.24978999997</v>
      </c>
      <c r="H18" s="36">
        <v>405455.24900000001</v>
      </c>
      <c r="I18" s="36">
        <v>364812.24974</v>
      </c>
      <c r="J18" s="36">
        <v>409811.61427999998</v>
      </c>
      <c r="K18" s="36">
        <v>439696.5258</v>
      </c>
      <c r="L18" s="36">
        <v>484574.65918000002</v>
      </c>
      <c r="M18" s="36">
        <v>458789.15496000001</v>
      </c>
      <c r="N18" s="33">
        <v>5014612.9837100003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9886574.536460001</v>
      </c>
      <c r="C19" s="38">
        <f t="shared" si="4"/>
        <v>10688401.289609998</v>
      </c>
      <c r="D19" s="38">
        <f t="shared" si="4"/>
        <v>12706887.084509999</v>
      </c>
      <c r="E19" s="38">
        <f t="shared" si="4"/>
        <v>11356000.05407</v>
      </c>
      <c r="F19" s="38">
        <f t="shared" si="4"/>
        <v>11590880.53169</v>
      </c>
      <c r="G19" s="38">
        <f t="shared" si="4"/>
        <v>10592692.598699998</v>
      </c>
      <c r="H19" s="38">
        <f t="shared" si="4"/>
        <v>11557677.631890001</v>
      </c>
      <c r="I19" s="38">
        <f t="shared" si="4"/>
        <v>10106949.947329998</v>
      </c>
      <c r="J19" s="38">
        <f t="shared" si="4"/>
        <v>11723918.435760001</v>
      </c>
      <c r="K19" s="38">
        <f t="shared" si="4"/>
        <v>12721942.10084</v>
      </c>
      <c r="L19" s="38">
        <f t="shared" si="4"/>
        <v>12296064.68677</v>
      </c>
      <c r="M19" s="38">
        <f t="shared" si="4"/>
        <v>11097308.521600001</v>
      </c>
      <c r="N19" s="37">
        <f t="shared" si="4"/>
        <v>136325297.41922998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993022.52402000001</v>
      </c>
      <c r="C20" s="28">
        <f t="shared" si="5"/>
        <v>1016242.57182</v>
      </c>
      <c r="D20" s="28">
        <f t="shared" si="5"/>
        <v>1171903.4279399998</v>
      </c>
      <c r="E20" s="28">
        <f t="shared" si="5"/>
        <v>1046616.43366</v>
      </c>
      <c r="F20" s="28">
        <f t="shared" si="5"/>
        <v>1089314.34647</v>
      </c>
      <c r="G20" s="28">
        <f t="shared" si="5"/>
        <v>930018.76369000005</v>
      </c>
      <c r="H20" s="28">
        <f t="shared" si="5"/>
        <v>1034331.2490600001</v>
      </c>
      <c r="I20" s="28">
        <f t="shared" si="5"/>
        <v>917334.55964999995</v>
      </c>
      <c r="J20" s="28">
        <f t="shared" si="5"/>
        <v>1049303.19744</v>
      </c>
      <c r="K20" s="28">
        <f t="shared" si="5"/>
        <v>1116622.0061900001</v>
      </c>
      <c r="L20" s="28">
        <f t="shared" si="5"/>
        <v>1099717.8448300001</v>
      </c>
      <c r="M20" s="28">
        <f t="shared" si="5"/>
        <v>930732.67616000003</v>
      </c>
      <c r="N20" s="27">
        <f t="shared" si="5"/>
        <v>12395159.60093</v>
      </c>
      <c r="O20" s="35"/>
    </row>
    <row r="21" spans="1:15" ht="15.95" customHeight="1" x14ac:dyDescent="0.2">
      <c r="A21" s="26" t="s">
        <v>52</v>
      </c>
      <c r="B21" s="25">
        <v>695250.15177</v>
      </c>
      <c r="C21" s="25">
        <v>698403.15879000002</v>
      </c>
      <c r="D21" s="25">
        <v>791182.51575999998</v>
      </c>
      <c r="E21" s="25">
        <v>706286.52717999998</v>
      </c>
      <c r="F21" s="25">
        <v>747262.96048000001</v>
      </c>
      <c r="G21" s="25">
        <v>659459.94064000004</v>
      </c>
      <c r="H21" s="25">
        <v>699662.71062000003</v>
      </c>
      <c r="I21" s="25">
        <v>616081.44675999996</v>
      </c>
      <c r="J21" s="25">
        <v>717101.17862000002</v>
      </c>
      <c r="K21" s="25">
        <v>760085.94681999995</v>
      </c>
      <c r="L21" s="25">
        <v>747408.98965</v>
      </c>
      <c r="M21" s="25">
        <v>623297.83995000005</v>
      </c>
      <c r="N21" s="33">
        <v>8461483.3670400009</v>
      </c>
      <c r="O21" s="16"/>
    </row>
    <row r="22" spans="1:15" ht="15.95" customHeight="1" x14ac:dyDescent="0.2">
      <c r="A22" s="26" t="s">
        <v>51</v>
      </c>
      <c r="B22" s="25">
        <v>129006.51098000001</v>
      </c>
      <c r="C22" s="25">
        <v>144501.62148</v>
      </c>
      <c r="D22" s="25">
        <v>168930.89423000001</v>
      </c>
      <c r="E22" s="25">
        <v>149691.52139000001</v>
      </c>
      <c r="F22" s="25">
        <v>142003.20628000001</v>
      </c>
      <c r="G22" s="25">
        <v>117859.25324000001</v>
      </c>
      <c r="H22" s="25">
        <v>149709.24056000001</v>
      </c>
      <c r="I22" s="25">
        <v>142730.79048</v>
      </c>
      <c r="J22" s="25">
        <v>138493.28253</v>
      </c>
      <c r="K22" s="25">
        <v>143037.51942</v>
      </c>
      <c r="L22" s="25">
        <v>124377.05048000001</v>
      </c>
      <c r="M22" s="25">
        <v>117034.26572</v>
      </c>
      <c r="N22" s="33">
        <v>1667375.1567899999</v>
      </c>
      <c r="O22" s="16"/>
    </row>
    <row r="23" spans="1:15" ht="15.95" customHeight="1" x14ac:dyDescent="0.2">
      <c r="A23" s="26" t="s">
        <v>50</v>
      </c>
      <c r="B23" s="25">
        <v>168765.86126999999</v>
      </c>
      <c r="C23" s="25">
        <v>173337.79154999999</v>
      </c>
      <c r="D23" s="25">
        <v>211790.01795000001</v>
      </c>
      <c r="E23" s="25">
        <v>190638.38509</v>
      </c>
      <c r="F23" s="25">
        <v>200048.17971</v>
      </c>
      <c r="G23" s="25">
        <v>152699.56980999999</v>
      </c>
      <c r="H23" s="25">
        <v>184959.29788</v>
      </c>
      <c r="I23" s="25">
        <v>158522.32240999999</v>
      </c>
      <c r="J23" s="25">
        <v>193708.73629</v>
      </c>
      <c r="K23" s="25">
        <v>213498.53995000001</v>
      </c>
      <c r="L23" s="25">
        <v>227931.80470000001</v>
      </c>
      <c r="M23" s="25">
        <v>190400.57049000001</v>
      </c>
      <c r="N23" s="33">
        <v>2266301.0770999999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1349545.93374</v>
      </c>
      <c r="C24" s="28">
        <f t="shared" si="6"/>
        <v>1260258.85543</v>
      </c>
      <c r="D24" s="28">
        <f t="shared" si="6"/>
        <v>1560072.2971399999</v>
      </c>
      <c r="E24" s="28">
        <f t="shared" si="6"/>
        <v>1348083.6176799999</v>
      </c>
      <c r="F24" s="28">
        <f t="shared" si="6"/>
        <v>1461305.79681</v>
      </c>
      <c r="G24" s="28">
        <f t="shared" si="6"/>
        <v>1417700.6201800001</v>
      </c>
      <c r="H24" s="28">
        <f t="shared" si="6"/>
        <v>1473383.51724</v>
      </c>
      <c r="I24" s="28">
        <f t="shared" si="6"/>
        <v>1373648.48291</v>
      </c>
      <c r="J24" s="28">
        <f t="shared" si="6"/>
        <v>1527438.9046400001</v>
      </c>
      <c r="K24" s="28">
        <f t="shared" si="6"/>
        <v>1585985.94575</v>
      </c>
      <c r="L24" s="28">
        <f t="shared" si="6"/>
        <v>1501182.7472999999</v>
      </c>
      <c r="M24" s="28">
        <f t="shared" si="6"/>
        <v>1513510.47844</v>
      </c>
      <c r="N24" s="27">
        <f t="shared" si="6"/>
        <v>17372117.19726</v>
      </c>
      <c r="O24" s="35"/>
    </row>
    <row r="25" spans="1:15" s="34" customFormat="1" ht="15.95" customHeight="1" x14ac:dyDescent="0.2">
      <c r="A25" s="26" t="s">
        <v>49</v>
      </c>
      <c r="B25" s="36">
        <v>1349545.93374</v>
      </c>
      <c r="C25" s="36">
        <v>1260258.85543</v>
      </c>
      <c r="D25" s="36">
        <v>1560072.2971399999</v>
      </c>
      <c r="E25" s="36">
        <v>1348083.6176799999</v>
      </c>
      <c r="F25" s="36">
        <v>1461305.79681</v>
      </c>
      <c r="G25" s="36">
        <v>1417700.6201800001</v>
      </c>
      <c r="H25" s="36">
        <v>1473383.51724</v>
      </c>
      <c r="I25" s="36">
        <v>1373648.48291</v>
      </c>
      <c r="J25" s="36">
        <v>1527438.9046400001</v>
      </c>
      <c r="K25" s="36">
        <v>1585985.94575</v>
      </c>
      <c r="L25" s="36">
        <v>1501182.7472999999</v>
      </c>
      <c r="M25" s="36">
        <v>1513510.47844</v>
      </c>
      <c r="N25" s="33">
        <v>17372117.19726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7544006.0787000014</v>
      </c>
      <c r="C26" s="28">
        <f t="shared" si="7"/>
        <v>8411899.8623599987</v>
      </c>
      <c r="D26" s="28">
        <f t="shared" si="7"/>
        <v>9974911.3594299983</v>
      </c>
      <c r="E26" s="28">
        <f t="shared" si="7"/>
        <v>8961300.0027300008</v>
      </c>
      <c r="F26" s="28">
        <f t="shared" si="7"/>
        <v>9040260.3884100001</v>
      </c>
      <c r="G26" s="28">
        <f t="shared" si="7"/>
        <v>8244973.214829999</v>
      </c>
      <c r="H26" s="28">
        <f t="shared" si="7"/>
        <v>9049962.8655900005</v>
      </c>
      <c r="I26" s="28">
        <f t="shared" si="7"/>
        <v>7815966.904769999</v>
      </c>
      <c r="J26" s="28">
        <f t="shared" si="7"/>
        <v>9147176.3336800002</v>
      </c>
      <c r="K26" s="28">
        <f t="shared" si="7"/>
        <v>10019334.1489</v>
      </c>
      <c r="L26" s="28">
        <f t="shared" si="7"/>
        <v>9695164.0946399998</v>
      </c>
      <c r="M26" s="28">
        <f t="shared" si="7"/>
        <v>8653065.3670000006</v>
      </c>
      <c r="N26" s="27">
        <f t="shared" si="7"/>
        <v>106558020.62104</v>
      </c>
      <c r="O26" s="35"/>
    </row>
    <row r="27" spans="1:15" ht="15.95" customHeight="1" x14ac:dyDescent="0.2">
      <c r="A27" s="26" t="s">
        <v>48</v>
      </c>
      <c r="B27" s="25">
        <v>1427587.84195</v>
      </c>
      <c r="C27" s="25">
        <v>1405048.2374499999</v>
      </c>
      <c r="D27" s="25">
        <v>1678479.00599</v>
      </c>
      <c r="E27" s="25">
        <v>1464998.0880400001</v>
      </c>
      <c r="F27" s="25">
        <v>1481022.1435</v>
      </c>
      <c r="G27" s="25">
        <v>1354511.32495</v>
      </c>
      <c r="H27" s="25">
        <v>1581259.2844700001</v>
      </c>
      <c r="I27" s="25">
        <v>1385807.99532</v>
      </c>
      <c r="J27" s="25">
        <v>1460826.4079799999</v>
      </c>
      <c r="K27" s="25">
        <v>1564977.93047</v>
      </c>
      <c r="L27" s="25">
        <v>1530640.9145500001</v>
      </c>
      <c r="M27" s="25">
        <v>1306997.37087</v>
      </c>
      <c r="N27" s="33">
        <v>17642156.545540001</v>
      </c>
      <c r="O27" s="16"/>
    </row>
    <row r="28" spans="1:15" ht="15.95" customHeight="1" x14ac:dyDescent="0.2">
      <c r="A28" s="26" t="s">
        <v>47</v>
      </c>
      <c r="B28" s="25">
        <v>2285575.33629</v>
      </c>
      <c r="C28" s="25">
        <v>2795909.4327799999</v>
      </c>
      <c r="D28" s="25">
        <v>3144201.0205799998</v>
      </c>
      <c r="E28" s="25">
        <v>2902144.5208100001</v>
      </c>
      <c r="F28" s="25">
        <v>2764175.1799599999</v>
      </c>
      <c r="G28" s="25">
        <v>2539981.59613</v>
      </c>
      <c r="H28" s="25">
        <v>2762845.3178599998</v>
      </c>
      <c r="I28" s="25">
        <v>1607708.77311</v>
      </c>
      <c r="J28" s="25">
        <v>2605432.9654000001</v>
      </c>
      <c r="K28" s="25">
        <v>2919511.3214199999</v>
      </c>
      <c r="L28" s="25">
        <v>2767721.8962599998</v>
      </c>
      <c r="M28" s="25">
        <v>2473261.54807</v>
      </c>
      <c r="N28" s="33">
        <v>31568468.908670001</v>
      </c>
      <c r="O28" s="16"/>
    </row>
    <row r="29" spans="1:15" ht="15.95" customHeight="1" x14ac:dyDescent="0.2">
      <c r="A29" s="26" t="s">
        <v>46</v>
      </c>
      <c r="B29" s="25">
        <v>42524.265619999998</v>
      </c>
      <c r="C29" s="25">
        <v>56242.339760000003</v>
      </c>
      <c r="D29" s="25">
        <v>79226.622390000004</v>
      </c>
      <c r="E29" s="25">
        <v>42637.633880000001</v>
      </c>
      <c r="F29" s="25">
        <v>133538.68554000001</v>
      </c>
      <c r="G29" s="25">
        <v>139721.95924</v>
      </c>
      <c r="H29" s="25">
        <v>148742.76595999999</v>
      </c>
      <c r="I29" s="25">
        <v>95641.843789999999</v>
      </c>
      <c r="J29" s="25">
        <v>53268.904289999999</v>
      </c>
      <c r="K29" s="25">
        <v>130754.85827</v>
      </c>
      <c r="L29" s="25">
        <v>29652.930079999998</v>
      </c>
      <c r="M29" s="25">
        <v>38576.353869999999</v>
      </c>
      <c r="N29" s="33">
        <v>990529.16269000003</v>
      </c>
      <c r="O29" s="16"/>
    </row>
    <row r="30" spans="1:15" ht="15.95" customHeight="1" x14ac:dyDescent="0.2">
      <c r="A30" s="26" t="s">
        <v>45</v>
      </c>
      <c r="B30" s="25">
        <v>767149.65153999999</v>
      </c>
      <c r="C30" s="25">
        <v>879691.20608000003</v>
      </c>
      <c r="D30" s="25">
        <v>1028302.50552</v>
      </c>
      <c r="E30" s="25">
        <v>948811.30611</v>
      </c>
      <c r="F30" s="25">
        <v>985792.50477999996</v>
      </c>
      <c r="G30" s="25">
        <v>861762.72511999996</v>
      </c>
      <c r="H30" s="25">
        <v>871348.08085999999</v>
      </c>
      <c r="I30" s="25">
        <v>800901.14263999998</v>
      </c>
      <c r="J30" s="25">
        <v>999478.18529000005</v>
      </c>
      <c r="K30" s="25">
        <v>1113216.7762500001</v>
      </c>
      <c r="L30" s="25">
        <v>1092979.5093400001</v>
      </c>
      <c r="M30" s="25">
        <v>960025.70226000005</v>
      </c>
      <c r="N30" s="33">
        <v>11309459.29579</v>
      </c>
      <c r="O30" s="16"/>
    </row>
    <row r="31" spans="1:15" ht="15.95" customHeight="1" x14ac:dyDescent="0.2">
      <c r="A31" s="26" t="s">
        <v>44</v>
      </c>
      <c r="B31" s="25">
        <v>511896.46207000001</v>
      </c>
      <c r="C31" s="25">
        <v>547347.88956000004</v>
      </c>
      <c r="D31" s="25">
        <v>635721.99323000002</v>
      </c>
      <c r="E31" s="25">
        <v>602468.41044999997</v>
      </c>
      <c r="F31" s="25">
        <v>622870.83970000001</v>
      </c>
      <c r="G31" s="25">
        <v>551038.22926000005</v>
      </c>
      <c r="H31" s="25">
        <v>611763.92408000003</v>
      </c>
      <c r="I31" s="25">
        <v>550943.69750000001</v>
      </c>
      <c r="J31" s="25">
        <v>612789.29945000005</v>
      </c>
      <c r="K31" s="25">
        <v>702629.83077999996</v>
      </c>
      <c r="L31" s="25">
        <v>703370.30356000003</v>
      </c>
      <c r="M31" s="25">
        <v>664266.35941999999</v>
      </c>
      <c r="N31" s="33">
        <v>7317107.2390599996</v>
      </c>
      <c r="O31" s="16"/>
    </row>
    <row r="32" spans="1:15" ht="15.95" customHeight="1" x14ac:dyDescent="0.2">
      <c r="A32" s="26" t="s">
        <v>43</v>
      </c>
      <c r="B32" s="25">
        <v>597090.94891000004</v>
      </c>
      <c r="C32" s="25">
        <v>635664.85299000004</v>
      </c>
      <c r="D32" s="25">
        <v>752666.95701000001</v>
      </c>
      <c r="E32" s="25">
        <v>698004.58819000004</v>
      </c>
      <c r="F32" s="25">
        <v>716099.60124999995</v>
      </c>
      <c r="G32" s="25">
        <v>656961.71747000003</v>
      </c>
      <c r="H32" s="25">
        <v>687025.76916000003</v>
      </c>
      <c r="I32" s="25">
        <v>600615.20278000005</v>
      </c>
      <c r="J32" s="25">
        <v>663982.59990000003</v>
      </c>
      <c r="K32" s="25">
        <v>715591.26229999994</v>
      </c>
      <c r="L32" s="25">
        <v>729729.28241999994</v>
      </c>
      <c r="M32" s="25">
        <v>632952.75705999997</v>
      </c>
      <c r="N32" s="33">
        <v>8086385.5394400004</v>
      </c>
      <c r="O32" s="16"/>
    </row>
    <row r="33" spans="1:15" ht="15.95" customHeight="1" x14ac:dyDescent="0.2">
      <c r="A33" s="26" t="s">
        <v>42</v>
      </c>
      <c r="B33" s="25">
        <v>1117501.03688</v>
      </c>
      <c r="C33" s="25">
        <v>1147472.13476</v>
      </c>
      <c r="D33" s="25">
        <v>1287275.1336600001</v>
      </c>
      <c r="E33" s="25">
        <v>1122432.77419</v>
      </c>
      <c r="F33" s="25">
        <v>1204113.1528400001</v>
      </c>
      <c r="G33" s="25">
        <v>1197087.3539799999</v>
      </c>
      <c r="H33" s="25">
        <v>1263952.7570400001</v>
      </c>
      <c r="I33" s="25">
        <v>1187188.7341499999</v>
      </c>
      <c r="J33" s="25">
        <v>1410550.09604</v>
      </c>
      <c r="K33" s="25">
        <v>1495047.8300399999</v>
      </c>
      <c r="L33" s="25">
        <v>1659913.53877</v>
      </c>
      <c r="M33" s="25">
        <v>1462326.74798</v>
      </c>
      <c r="N33" s="33">
        <v>15554861.29033</v>
      </c>
      <c r="O33" s="16"/>
    </row>
    <row r="34" spans="1:15" ht="15.95" customHeight="1" x14ac:dyDescent="0.2">
      <c r="A34" s="26" t="s">
        <v>41</v>
      </c>
      <c r="B34" s="25">
        <v>208341.55322</v>
      </c>
      <c r="C34" s="25">
        <v>239377.08450999999</v>
      </c>
      <c r="D34" s="25">
        <v>267416.54732999997</v>
      </c>
      <c r="E34" s="25">
        <v>258397.52884000001</v>
      </c>
      <c r="F34" s="25">
        <v>273635.41087999998</v>
      </c>
      <c r="G34" s="25">
        <v>254255.87093999999</v>
      </c>
      <c r="H34" s="25">
        <v>256374.18286</v>
      </c>
      <c r="I34" s="25">
        <v>220595.30570999999</v>
      </c>
      <c r="J34" s="25">
        <v>243695.43057</v>
      </c>
      <c r="K34" s="25">
        <v>261530.04316</v>
      </c>
      <c r="L34" s="25">
        <v>261337.68121000001</v>
      </c>
      <c r="M34" s="25">
        <v>242942.16636999999</v>
      </c>
      <c r="N34" s="33">
        <v>2987898.8056000001</v>
      </c>
      <c r="O34" s="16"/>
    </row>
    <row r="35" spans="1:15" ht="15.95" customHeight="1" x14ac:dyDescent="0.2">
      <c r="A35" s="26" t="s">
        <v>40</v>
      </c>
      <c r="B35" s="25">
        <v>141692.58790000001</v>
      </c>
      <c r="C35" s="25">
        <v>195479.57667000001</v>
      </c>
      <c r="D35" s="25">
        <v>522694.85060000001</v>
      </c>
      <c r="E35" s="25">
        <v>354849.10265999998</v>
      </c>
      <c r="F35" s="25">
        <v>251183.09607999999</v>
      </c>
      <c r="G35" s="25">
        <v>198940.97959</v>
      </c>
      <c r="H35" s="25">
        <v>260011.25665</v>
      </c>
      <c r="I35" s="25">
        <v>896156.59381999995</v>
      </c>
      <c r="J35" s="25">
        <v>590873.94853000005</v>
      </c>
      <c r="K35" s="25">
        <v>474413.22938999999</v>
      </c>
      <c r="L35" s="25">
        <v>272280.95656999998</v>
      </c>
      <c r="M35" s="25">
        <v>251863.10279999999</v>
      </c>
      <c r="N35" s="33">
        <v>4410439.2812599996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149655.0753</v>
      </c>
      <c r="D36" s="25">
        <v>147926.57779000001</v>
      </c>
      <c r="E36" s="25">
        <v>189961.07772999999</v>
      </c>
      <c r="F36" s="25">
        <v>190016.05770999999</v>
      </c>
      <c r="G36" s="25">
        <v>123013.28576</v>
      </c>
      <c r="H36" s="25">
        <v>197255.41209</v>
      </c>
      <c r="I36" s="25">
        <v>119749.85591</v>
      </c>
      <c r="J36" s="25">
        <v>122785.72756</v>
      </c>
      <c r="K36" s="25">
        <v>206729.93174</v>
      </c>
      <c r="L36" s="25">
        <v>228238.16792000001</v>
      </c>
      <c r="M36" s="25">
        <v>253496.13832</v>
      </c>
      <c r="N36" s="33">
        <v>2035333.65585</v>
      </c>
      <c r="O36" s="23"/>
    </row>
    <row r="37" spans="1:15" s="22" customFormat="1" ht="15.95" customHeight="1" x14ac:dyDescent="0.2">
      <c r="A37" s="26" t="s">
        <v>38</v>
      </c>
      <c r="B37" s="25">
        <v>331308.77552999998</v>
      </c>
      <c r="C37" s="25">
        <v>350922.10019000003</v>
      </c>
      <c r="D37" s="25">
        <v>417498.91473000002</v>
      </c>
      <c r="E37" s="25">
        <v>365936.32127000001</v>
      </c>
      <c r="F37" s="25">
        <v>406284.34727999999</v>
      </c>
      <c r="G37" s="25">
        <v>357654.24008999998</v>
      </c>
      <c r="H37" s="25">
        <v>401517.57698000001</v>
      </c>
      <c r="I37" s="25">
        <v>342751.87886</v>
      </c>
      <c r="J37" s="25">
        <v>374336.04875000002</v>
      </c>
      <c r="K37" s="25">
        <v>422536.86537999997</v>
      </c>
      <c r="L37" s="25">
        <v>410024.76835000003</v>
      </c>
      <c r="M37" s="25">
        <v>352948.75865999999</v>
      </c>
      <c r="N37" s="33">
        <v>4533720.59607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13501.230600000001</v>
      </c>
      <c r="E38" s="25">
        <v>10658.65056</v>
      </c>
      <c r="F38" s="25">
        <v>11529.36889</v>
      </c>
      <c r="G38" s="25">
        <v>10043.9323</v>
      </c>
      <c r="H38" s="25">
        <v>7866.5375800000002</v>
      </c>
      <c r="I38" s="25">
        <v>7905.8811800000003</v>
      </c>
      <c r="J38" s="25">
        <v>9156.7199199999995</v>
      </c>
      <c r="K38" s="25">
        <v>12394.269700000001</v>
      </c>
      <c r="L38" s="25">
        <v>9274.1456099999996</v>
      </c>
      <c r="M38" s="25">
        <v>13408.36132</v>
      </c>
      <c r="N38" s="33">
        <v>121660.30074000001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391324.55086000002</v>
      </c>
      <c r="C39" s="31">
        <f t="shared" si="8"/>
        <v>334207.24878999998</v>
      </c>
      <c r="D39" s="31">
        <f t="shared" si="8"/>
        <v>376898.40801999997</v>
      </c>
      <c r="E39" s="31">
        <f t="shared" si="8"/>
        <v>369344.33247000002</v>
      </c>
      <c r="F39" s="31">
        <f t="shared" si="8"/>
        <v>430283.59836</v>
      </c>
      <c r="G39" s="31">
        <f t="shared" si="8"/>
        <v>379336.43225999997</v>
      </c>
      <c r="H39" s="31">
        <f t="shared" si="8"/>
        <v>403232.97045000002</v>
      </c>
      <c r="I39" s="31">
        <f t="shared" si="8"/>
        <v>325034.33490000002</v>
      </c>
      <c r="J39" s="31">
        <f t="shared" si="8"/>
        <v>364383.16522000002</v>
      </c>
      <c r="K39" s="31">
        <f t="shared" si="8"/>
        <v>415097.30468</v>
      </c>
      <c r="L39" s="31">
        <f t="shared" si="8"/>
        <v>398860.7193</v>
      </c>
      <c r="M39" s="31">
        <f t="shared" si="8"/>
        <v>373658.93504999997</v>
      </c>
      <c r="N39" s="30">
        <f t="shared" si="8"/>
        <v>4561662.0003599999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391324.55086000002</v>
      </c>
      <c r="C40" s="28">
        <f t="shared" si="9"/>
        <v>334207.24878999998</v>
      </c>
      <c r="D40" s="28">
        <f t="shared" si="9"/>
        <v>376898.40801999997</v>
      </c>
      <c r="E40" s="28">
        <f t="shared" si="9"/>
        <v>369344.33247000002</v>
      </c>
      <c r="F40" s="28">
        <f t="shared" si="9"/>
        <v>430283.59836</v>
      </c>
      <c r="G40" s="28">
        <f t="shared" si="9"/>
        <v>379336.43225999997</v>
      </c>
      <c r="H40" s="28">
        <f t="shared" si="9"/>
        <v>403232.97045000002</v>
      </c>
      <c r="I40" s="28">
        <f t="shared" si="9"/>
        <v>325034.33490000002</v>
      </c>
      <c r="J40" s="28">
        <f t="shared" si="9"/>
        <v>364383.16522000002</v>
      </c>
      <c r="K40" s="28">
        <f t="shared" si="9"/>
        <v>415097.30468</v>
      </c>
      <c r="L40" s="28">
        <f t="shared" si="9"/>
        <v>398860.7193</v>
      </c>
      <c r="M40" s="28">
        <f t="shared" si="9"/>
        <v>373658.93504999997</v>
      </c>
      <c r="N40" s="27">
        <f t="shared" si="9"/>
        <v>4561662.0003599999</v>
      </c>
      <c r="O40" s="23"/>
    </row>
    <row r="41" spans="1:15" s="22" customFormat="1" ht="15.95" customHeight="1" thickBot="1" x14ac:dyDescent="0.3">
      <c r="A41" s="26" t="s">
        <v>36</v>
      </c>
      <c r="B41" s="25">
        <v>391324.55086000002</v>
      </c>
      <c r="C41" s="25">
        <v>334207.24878999998</v>
      </c>
      <c r="D41" s="25">
        <v>376898.40801999997</v>
      </c>
      <c r="E41" s="25">
        <v>369344.33247000002</v>
      </c>
      <c r="F41" s="25">
        <v>430283.59836</v>
      </c>
      <c r="G41" s="25">
        <v>379336.43225999997</v>
      </c>
      <c r="H41" s="25">
        <v>403232.97045000002</v>
      </c>
      <c r="I41" s="25">
        <v>325034.33490000002</v>
      </c>
      <c r="J41" s="25">
        <v>364383.16522000002</v>
      </c>
      <c r="K41" s="25">
        <v>415097.30468</v>
      </c>
      <c r="L41" s="25">
        <v>398860.7193</v>
      </c>
      <c r="M41" s="25">
        <v>373658.93504999997</v>
      </c>
      <c r="N41" s="24">
        <v>4561662.0003599999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12171888.808360001</v>
      </c>
      <c r="C42" s="20">
        <f t="shared" si="10"/>
        <v>12858481.808509998</v>
      </c>
      <c r="D42" s="20">
        <f t="shared" si="10"/>
        <v>15078263.491219997</v>
      </c>
      <c r="E42" s="20">
        <f t="shared" si="10"/>
        <v>13508527.588599999</v>
      </c>
      <c r="F42" s="20">
        <f t="shared" si="10"/>
        <v>13917780.736579999</v>
      </c>
      <c r="G42" s="20">
        <f t="shared" si="10"/>
        <v>12561743.663939998</v>
      </c>
      <c r="H42" s="20">
        <f t="shared" si="10"/>
        <v>13639654.014820002</v>
      </c>
      <c r="I42" s="20">
        <f t="shared" si="10"/>
        <v>11948445.696879998</v>
      </c>
      <c r="J42" s="20">
        <f t="shared" si="10"/>
        <v>13985480.66574</v>
      </c>
      <c r="K42" s="20">
        <f t="shared" si="10"/>
        <v>15300596.14999</v>
      </c>
      <c r="L42" s="20">
        <f t="shared" si="10"/>
        <v>15004319.96679</v>
      </c>
      <c r="M42" s="20">
        <f t="shared" si="10"/>
        <v>13557385.963090001</v>
      </c>
      <c r="N42" s="20">
        <f t="shared" si="10"/>
        <v>163532568.55452001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5" t="s">
        <v>33</v>
      </c>
      <c r="B51" s="55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6" t="s">
        <v>78</v>
      </c>
      <c r="B52" s="56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7" t="s">
        <v>79</v>
      </c>
      <c r="B53" s="57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54" t="s">
        <v>80</v>
      </c>
      <c r="B54" s="54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7" t="s">
        <v>81</v>
      </c>
      <c r="B55" s="57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54" t="s">
        <v>82</v>
      </c>
      <c r="B56" s="54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7" t="s">
        <v>83</v>
      </c>
      <c r="B57" s="57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54" t="s">
        <v>84</v>
      </c>
      <c r="B58" s="54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7" t="s">
        <v>85</v>
      </c>
      <c r="B59" s="57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54" t="s">
        <v>86</v>
      </c>
      <c r="B60" s="54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5" t="s">
        <v>87</v>
      </c>
      <c r="B61" s="55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54" t="s">
        <v>88</v>
      </c>
      <c r="B62" s="54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5" t="s">
        <v>89</v>
      </c>
      <c r="B63" s="55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54" t="s">
        <v>90</v>
      </c>
      <c r="B64" s="54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5" t="s">
        <v>19</v>
      </c>
      <c r="B65" s="55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6" t="s">
        <v>91</v>
      </c>
      <c r="B66" s="56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7" t="s">
        <v>92</v>
      </c>
      <c r="B67" s="57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54" t="s">
        <v>93</v>
      </c>
      <c r="B68" s="54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7" t="s">
        <v>94</v>
      </c>
      <c r="B69" s="57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6" t="s">
        <v>95</v>
      </c>
      <c r="B70" s="56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7" t="s">
        <v>96</v>
      </c>
      <c r="B71" s="57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6" t="s">
        <v>97</v>
      </c>
      <c r="B72" s="56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7" t="s">
        <v>98</v>
      </c>
      <c r="B73" s="57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54" t="s">
        <v>99</v>
      </c>
      <c r="B74" s="54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7" t="s">
        <v>100</v>
      </c>
      <c r="B75" s="57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54" t="s">
        <v>101</v>
      </c>
      <c r="B76" s="54"/>
      <c r="C76" s="53" t="s">
        <v>8</v>
      </c>
      <c r="D76" s="5"/>
      <c r="E76" s="7"/>
      <c r="F76" s="6"/>
    </row>
    <row r="77" spans="1:15" ht="17.100000000000001" customHeight="1" x14ac:dyDescent="0.25">
      <c r="A77" s="57" t="s">
        <v>102</v>
      </c>
      <c r="B77" s="57"/>
      <c r="C77" s="52" t="s">
        <v>7</v>
      </c>
      <c r="D77" s="5"/>
      <c r="E77" s="7"/>
      <c r="F77" s="6"/>
    </row>
    <row r="78" spans="1:15" ht="17.100000000000001" customHeight="1" x14ac:dyDescent="0.25">
      <c r="A78" s="54" t="s">
        <v>103</v>
      </c>
      <c r="B78" s="54"/>
      <c r="C78" s="53" t="s">
        <v>6</v>
      </c>
      <c r="D78" s="5"/>
      <c r="E78" s="7"/>
      <c r="F78" s="6"/>
    </row>
    <row r="79" spans="1:15" ht="17.100000000000001" customHeight="1" x14ac:dyDescent="0.25">
      <c r="A79" s="57" t="s">
        <v>104</v>
      </c>
      <c r="B79" s="57"/>
      <c r="C79" s="52" t="s">
        <v>5</v>
      </c>
      <c r="D79" s="5"/>
      <c r="E79" s="7"/>
      <c r="F79" s="6"/>
    </row>
    <row r="80" spans="1:15" ht="15" customHeight="1" x14ac:dyDescent="0.2">
      <c r="A80" s="54" t="s">
        <v>105</v>
      </c>
      <c r="B80" s="54"/>
      <c r="C80" s="53" t="s">
        <v>4</v>
      </c>
      <c r="D80" s="3"/>
      <c r="E80" s="4"/>
      <c r="F80" s="4"/>
    </row>
    <row r="81" spans="1:6" ht="15" x14ac:dyDescent="0.2">
      <c r="A81" s="57" t="s">
        <v>106</v>
      </c>
      <c r="B81" s="57"/>
      <c r="C81" s="52" t="s">
        <v>3</v>
      </c>
      <c r="D81" s="4"/>
      <c r="E81" s="4"/>
      <c r="F81" s="4"/>
    </row>
    <row r="82" spans="1:6" x14ac:dyDescent="0.2">
      <c r="A82" s="54" t="s">
        <v>107</v>
      </c>
      <c r="B82" s="54"/>
      <c r="C82" s="53" t="s">
        <v>2</v>
      </c>
    </row>
    <row r="83" spans="1:6" x14ac:dyDescent="0.2">
      <c r="A83" s="57" t="s">
        <v>108</v>
      </c>
      <c r="B83" s="57"/>
      <c r="C83" s="52" t="s">
        <v>109</v>
      </c>
    </row>
    <row r="84" spans="1:6" x14ac:dyDescent="0.2">
      <c r="A84" s="54" t="s">
        <v>110</v>
      </c>
      <c r="B84" s="54"/>
      <c r="C84" s="53" t="s">
        <v>111</v>
      </c>
    </row>
    <row r="85" spans="1:6" x14ac:dyDescent="0.2">
      <c r="A85" s="55" t="s">
        <v>1</v>
      </c>
      <c r="B85" s="55"/>
      <c r="C85" s="52"/>
    </row>
    <row r="86" spans="1:6" x14ac:dyDescent="0.2">
      <c r="A86" s="56" t="s">
        <v>112</v>
      </c>
      <c r="B86" s="56"/>
      <c r="C86" s="53"/>
    </row>
    <row r="87" spans="1:6" x14ac:dyDescent="0.2">
      <c r="A87" s="57" t="s">
        <v>113</v>
      </c>
      <c r="B87" s="57"/>
      <c r="C87" s="52" t="s">
        <v>114</v>
      </c>
    </row>
  </sheetData>
  <mergeCells count="39">
    <mergeCell ref="A2:P2"/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2019-01-04T09:40:35Z</dcterms:modified>
</cp:coreProperties>
</file>