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kim 2018\"/>
    </mc:Choice>
  </mc:AlternateContent>
  <bookViews>
    <workbookView xWindow="0" yWindow="0" windowWidth="11835" windowHeight="540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N42" i="1" s="1"/>
  <c r="M17" i="1"/>
  <c r="L17" i="1"/>
  <c r="K17" i="1"/>
  <c r="J17" i="1"/>
  <c r="J5" i="1" s="1"/>
  <c r="J42" i="1" s="1"/>
  <c r="I17" i="1"/>
  <c r="H17" i="1"/>
  <c r="G17" i="1"/>
  <c r="F17" i="1"/>
  <c r="F5" i="1" s="1"/>
  <c r="F42" i="1" s="1"/>
  <c r="E17" i="1"/>
  <c r="D17" i="1"/>
  <c r="C17" i="1"/>
  <c r="B17" i="1"/>
  <c r="B5" i="1" s="1"/>
  <c r="B42" i="1" s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</calcChain>
</file>

<file path=xl/sharedStrings.xml><?xml version="1.0" encoding="utf-8"?>
<sst xmlns="http://schemas.openxmlformats.org/spreadsheetml/2006/main" count="117" uniqueCount="106">
  <si>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</si>
  <si>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</si>
  <si>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</si>
  <si>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</si>
  <si>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</si>
  <si>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</si>
  <si>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</si>
  <si>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</si>
  <si>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</si>
  <si>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</si>
  <si>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</si>
  <si>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</si>
  <si>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</si>
  <si>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</si>
  <si>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</si>
  <si>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</si>
  <si>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</si>
  <si>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</si>
  <si>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</si>
  <si>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</si>
  <si>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</si>
  <si>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</si>
  <si>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</si>
  <si>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</si>
  <si>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</si>
  <si>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</si>
  <si>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</si>
  <si>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</si>
  <si>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</si>
  <si>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</si>
  <si>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</si>
  <si>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</si>
  <si>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</si>
  <si>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</si>
  <si>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</si>
  <si>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</si>
  <si>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</si>
  <si>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</si>
  <si>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</si>
  <si>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</si>
  <si>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</si>
  <si>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</si>
  <si>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</si>
  <si>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</si>
  <si>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</si>
  <si>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</si>
  <si>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</si>
  <si>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</si>
  <si>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</si>
  <si>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</si>
  <si>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</si>
  <si>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</si>
  <si>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</si>
  <si>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</si>
  <si>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</si>
  <si>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</si>
  <si>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</si>
  <si>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</si>
  <si>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</si>
  <si>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</si>
  <si>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</si>
  <si>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</si>
  <si>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</si>
  <si>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</si>
  <si>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</si>
  <si>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</si>
  <si>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</si>
  <si>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</si>
  <si>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</si>
  <si>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</si>
  <si>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</si>
  <si>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</si>
  <si>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</si>
  <si>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</si>
  <si>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</si>
  <si>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</si>
  <si>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</si>
  <si>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</si>
  <si>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31.10.2018 TARİHİ İTİBARİYLE SEKTÖREL BAZDA AYLIK İHRACAT KAYIT RAKAMLARI(1000 KG)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</si>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</sst>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0" fontId="62" fillId="23" borderId="28" xfId="0" applyFont="1" applyFill="1" applyBorder="1"/>
    <xf numFmtId="49" fontId="63" fillId="0" borderId="29" xfId="0" applyNumberFormat="1" applyFont="1" applyFill="1" applyBorder="1" applyAlignment="1">
      <alignment horizontal="center"/>
    </xf>
    <xf numFmtId="0" fontId="13" fillId="23" borderId="28" xfId="0" applyFont="1" applyFill="1" applyBorder="1"/>
    <xf numFmtId="0" fontId="13" fillId="23" borderId="28" xfId="0" applyFont="1" applyFill="1" applyBorder="1" applyAlignment="1">
      <alignment horizontal="left"/>
    </xf>
    <xf numFmtId="0" fontId="64" fillId="23" borderId="28" xfId="0" applyFont="1" applyFill="1" applyBorder="1"/>
    <xf numFmtId="0" fontId="63" fillId="23" borderId="28" xfId="0" applyFont="1" applyFill="1" applyBorder="1"/>
    <xf numFmtId="0" fontId="15" fillId="23" borderId="28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3" fillId="23" borderId="30" xfId="0" applyFont="1" applyFill="1" applyBorder="1"/>
    <xf numFmtId="49" fontId="63" fillId="0" borderId="31" xfId="0" applyNumberFormat="1" applyFont="1" applyFill="1" applyBorder="1" applyAlignment="1">
      <alignment horizontal="center"/>
    </xf>
    <xf numFmtId="0" fontId="62" fillId="23" borderId="30" xfId="0" applyFont="1" applyFill="1" applyBorder="1"/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17575601.425646998</c:v>
                </c:pt>
                <c:pt idx="1">
                  <c:v>63918820.441340998</c:v>
                </c:pt>
                <c:pt idx="2">
                  <c:v>832122.03765700001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543984"/>
        <c:axId val="1262546160"/>
        <c:axId val="0"/>
      </c:bar3DChart>
      <c:catAx>
        <c:axId val="1262543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62546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62546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625439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1184"/>
        <c:axId val="1401486416"/>
        <c:axId val="0"/>
      </c:bar3DChart>
      <c:catAx>
        <c:axId val="1401471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6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6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11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84240"/>
        <c:axId val="1401485328"/>
        <c:axId val="0"/>
      </c:bar3DChart>
      <c:catAx>
        <c:axId val="1401484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5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5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84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2816"/>
        <c:axId val="1401478800"/>
        <c:axId val="0"/>
      </c:bar3DChart>
      <c:catAx>
        <c:axId val="140147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88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88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2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9888"/>
        <c:axId val="1401480976"/>
        <c:axId val="0"/>
      </c:bar3DChart>
      <c:catAx>
        <c:axId val="140147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0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9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5536"/>
        <c:axId val="1401481520"/>
        <c:axId val="0"/>
      </c:bar3DChart>
      <c:catAx>
        <c:axId val="140147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15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1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5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82064"/>
        <c:axId val="1401476624"/>
        <c:axId val="0"/>
      </c:bar3DChart>
      <c:catAx>
        <c:axId val="140148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6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66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82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84784"/>
        <c:axId val="1401473904"/>
        <c:axId val="0"/>
      </c:bar3DChart>
      <c:catAx>
        <c:axId val="140148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39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84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83152"/>
        <c:axId val="1401474992"/>
        <c:axId val="0"/>
      </c:bar3DChart>
      <c:catAx>
        <c:axId val="140148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4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4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83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3360"/>
        <c:axId val="1401471728"/>
        <c:axId val="0"/>
      </c:bar3DChart>
      <c:catAx>
        <c:axId val="140147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1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17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3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2272"/>
        <c:axId val="1401479344"/>
        <c:axId val="0"/>
      </c:bar3DChart>
      <c:catAx>
        <c:axId val="140147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9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9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2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13402188.958193997</c:v>
                </c:pt>
                <c:pt idx="1">
                  <c:v>1060699.6517700001</c:v>
                </c:pt>
                <c:pt idx="2">
                  <c:v>3112712.8156829998</c:v>
                </c:pt>
                <c:pt idx="3">
                  <c:v>2366074.827968</c:v>
                </c:pt>
                <c:pt idx="4">
                  <c:v>15854949.678238999</c:v>
                </c:pt>
                <c:pt idx="5">
                  <c:v>45697795.935134001</c:v>
                </c:pt>
                <c:pt idx="6">
                  <c:v>832122.03765700001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987136"/>
        <c:axId val="929988768"/>
        <c:axId val="0"/>
      </c:bar3DChart>
      <c:catAx>
        <c:axId val="929987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9988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29988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99871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8256"/>
        <c:axId val="1401482608"/>
        <c:axId val="0"/>
      </c:bar3DChart>
      <c:catAx>
        <c:axId val="140147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2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82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33568"/>
        <c:axId val="1402032480"/>
        <c:axId val="0"/>
      </c:bar3DChart>
      <c:catAx>
        <c:axId val="140203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32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324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335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6496"/>
        <c:axId val="1402030848"/>
        <c:axId val="0"/>
      </c:bar3DChart>
      <c:catAx>
        <c:axId val="1402026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30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3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64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30304"/>
        <c:axId val="1402034112"/>
        <c:axId val="0"/>
      </c:bar3DChart>
      <c:catAx>
        <c:axId val="140203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34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34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30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35200"/>
        <c:axId val="1402027040"/>
        <c:axId val="0"/>
      </c:bar3DChart>
      <c:catAx>
        <c:axId val="140203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7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70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35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7584"/>
        <c:axId val="1402024864"/>
        <c:axId val="0"/>
      </c:bar3DChart>
      <c:catAx>
        <c:axId val="1402027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4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7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34656"/>
        <c:axId val="1402028128"/>
        <c:axId val="0"/>
      </c:bar3DChart>
      <c:catAx>
        <c:axId val="140203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8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8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346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8672"/>
        <c:axId val="1402022688"/>
        <c:axId val="0"/>
      </c:bar3DChart>
      <c:catAx>
        <c:axId val="140202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2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26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8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31392"/>
        <c:axId val="1402025408"/>
        <c:axId val="0"/>
      </c:bar3DChart>
      <c:catAx>
        <c:axId val="1402031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5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5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313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9216"/>
        <c:axId val="1402029760"/>
        <c:axId val="0"/>
      </c:bar3DChart>
      <c:catAx>
        <c:axId val="140202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9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9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7772624.7492169999</c:v>
                </c:pt>
                <c:pt idx="1">
                  <c:v>3239916.8571000001</c:v>
                </c:pt>
                <c:pt idx="2">
                  <c:v>1484227.5321239999</c:v>
                </c:pt>
                <c:pt idx="3">
                  <c:v>412093.93853599997</c:v>
                </c:pt>
                <c:pt idx="4">
                  <c:v>220215.22441</c:v>
                </c:pt>
                <c:pt idx="5">
                  <c:v>121797.443827</c:v>
                </c:pt>
                <c:pt idx="6">
                  <c:v>115492.96815</c:v>
                </c:pt>
                <c:pt idx="7">
                  <c:v>35820.244830000003</c:v>
                </c:pt>
                <c:pt idx="8">
                  <c:v>1060699.6517700001</c:v>
                </c:pt>
                <c:pt idx="9">
                  <c:v>3112712.8156829998</c:v>
                </c:pt>
                <c:pt idx="10">
                  <c:v>1627998.5495730001</c:v>
                </c:pt>
                <c:pt idx="11">
                  <c:v>127779.91671600001</c:v>
                </c:pt>
                <c:pt idx="12">
                  <c:v>610296.36167899997</c:v>
                </c:pt>
                <c:pt idx="13">
                  <c:v>15854949.678238999</c:v>
                </c:pt>
                <c:pt idx="14">
                  <c:v>1014970.138123</c:v>
                </c:pt>
                <c:pt idx="15">
                  <c:v>3614469.1807490001</c:v>
                </c:pt>
                <c:pt idx="16">
                  <c:v>234564.70546600001</c:v>
                </c:pt>
                <c:pt idx="17">
                  <c:v>2571912.0555079998</c:v>
                </c:pt>
                <c:pt idx="18">
                  <c:v>1049285.8846720001</c:v>
                </c:pt>
                <c:pt idx="19">
                  <c:v>1766002.8715850001</c:v>
                </c:pt>
                <c:pt idx="20">
                  <c:v>16808639.406275</c:v>
                </c:pt>
                <c:pt idx="21">
                  <c:v>17752242.496114001</c:v>
                </c:pt>
                <c:pt idx="22">
                  <c:v>4744.3139629999996</c:v>
                </c:pt>
                <c:pt idx="23">
                  <c:v>34175.181319000003</c:v>
                </c:pt>
                <c:pt idx="24">
                  <c:v>14667.663703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982784"/>
        <c:axId val="929983328"/>
        <c:axId val="0"/>
      </c:bar3DChart>
      <c:catAx>
        <c:axId val="92998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9983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299833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9982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31936"/>
        <c:axId val="1402033024"/>
        <c:axId val="0"/>
      </c:bar3DChart>
      <c:catAx>
        <c:axId val="140203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33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330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31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19968"/>
        <c:axId val="1402020512"/>
        <c:axId val="0"/>
      </c:bar3DChart>
      <c:catAx>
        <c:axId val="1402019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0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0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19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1056"/>
        <c:axId val="1402021600"/>
        <c:axId val="0"/>
      </c:bar3DChart>
      <c:catAx>
        <c:axId val="1402021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1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10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2144"/>
        <c:axId val="1402023232"/>
        <c:axId val="0"/>
      </c:bar3DChart>
      <c:catAx>
        <c:axId val="140202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3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32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21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3776"/>
        <c:axId val="1402024320"/>
        <c:axId val="0"/>
      </c:bar3DChart>
      <c:catAx>
        <c:axId val="1402023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2024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2024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37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025952"/>
        <c:axId val="1403728784"/>
        <c:axId val="0"/>
      </c:bar3DChart>
      <c:catAx>
        <c:axId val="14020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87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8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20259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33680"/>
        <c:axId val="1403724976"/>
        <c:axId val="0"/>
      </c:bar3DChart>
      <c:catAx>
        <c:axId val="140373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4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49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33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General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6064"/>
        <c:axId val="1403725520"/>
        <c:axId val="0"/>
      </c:bar3DChart>
      <c:catAx>
        <c:axId val="140372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55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5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6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General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6608"/>
        <c:axId val="1403734224"/>
        <c:axId val="0"/>
      </c:bar3DChart>
      <c:catAx>
        <c:axId val="140372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34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3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66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General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32048"/>
        <c:axId val="1403728240"/>
        <c:axId val="0"/>
      </c:bar3DChart>
      <c:catAx>
        <c:axId val="140373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8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82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320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842528"/>
        <c:axId val="929843616"/>
        <c:axId val="0"/>
      </c:bar3DChart>
      <c:catAx>
        <c:axId val="92984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9843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29843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9842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([13]SEKTOR!$A$5,[13]SEKTOR!$A$19,[13]SEKTOR!$A$37)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([13]SEKTOR!$N$5,[13]SEKTOR!$N$19,[13]SEKTOR!$N$37)</c:f>
              <c:numCache>
                <c:formatCode>General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0624"/>
        <c:axId val="1403727152"/>
        <c:axId val="0"/>
      </c:bar3DChart>
      <c:catAx>
        <c:axId val="140372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7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7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0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([13]SEKTOR!$A$6,[13]SEKTOR!$A$15,[13]SEKTOR!$A$17,[13]SEKTOR!$A$20,[13]SEKTOR!$A$24,[13]SEKTOR!$A$26,[13]SEKTOR!$A$37)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([13]SEKTOR!$N$6,[13]SEKTOR!$N$15,[13]SEKTOR!$N$17,[13]SEKTOR!$N$20,[13]SEKTOR!$N$24,[13]SEKTOR!$N$26,[13]SEKTOR!$N$37)</c:f>
              <c:numCache>
                <c:formatCode>General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32592"/>
        <c:axId val="1403734768"/>
        <c:axId val="0"/>
      </c:bar3DChart>
      <c:catAx>
        <c:axId val="140373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3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34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325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([13]SEKTOR!$A$7:$A$14,[13]SEKTOR!$A$16,[13]SEKTOR!$A$18,[13]SEKTOR!$A$21:$A$23,[13]SEKTOR!$A$25,[13]SEKTOR!$A$27:$A$36,[13]SEKTOR!$A$38)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([13]SEKTOR!$N$7:$N$14,[13]SEKTOR!$N$16,[13]SEKTOR!$N$18,[13]SEKTOR!$N$21:$N$23,[13]SEKTOR!$N$25,[13]SEKTOR!$N$27:$N$36,[13]SEKTOR!$N$38)</c:f>
              <c:numCache>
                <c:formatCode>General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30416"/>
        <c:axId val="1403729872"/>
        <c:axId val="0"/>
      </c:bar3DChart>
      <c:catAx>
        <c:axId val="1403730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98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98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30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([14]SEKTOR!$A$5,[14]SEKTOR!$A$19,[14]SEKTOR!$A$37)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([14]SEKTOR!$N$5,[14]SEKTOR!$N$19,[14]SEKTOR!$N$37)</c:f>
              <c:numCache>
                <c:formatCode>General</c:formatCode>
                <c:ptCount val="3"/>
                <c:pt idx="0">
                  <c:v>12683703.88683</c:v>
                </c:pt>
                <c:pt idx="1">
                  <c:v>78451490.289290011</c:v>
                </c:pt>
                <c:pt idx="2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9328"/>
        <c:axId val="1403719536"/>
        <c:axId val="0"/>
      </c:bar3DChart>
      <c:catAx>
        <c:axId val="140372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19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19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9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([14]SEKTOR!$A$6,[14]SEKTOR!$A$15,[14]SEKTOR!$A$17,[14]SEKTOR!$A$20,[14]SEKTOR!$A$24,[14]SEKTOR!$A$26,[14]SEKTOR!$A$37)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([14]SEKTOR!$N$6,[14]SEKTOR!$N$15,[14]SEKTOR!$N$17,[14]SEKTOR!$N$20,[14]SEKTOR!$N$24,[14]SEKTOR!$N$26,[14]SEKTOR!$N$37)</c:f>
              <c:numCache>
                <c:formatCode>General</c:formatCode>
                <c:ptCount val="7"/>
                <c:pt idx="0">
                  <c:v>8391657.7761100009</c:v>
                </c:pt>
                <c:pt idx="1">
                  <c:v>1433748.1732999999</c:v>
                </c:pt>
                <c:pt idx="2">
                  <c:v>2858297.9374199999</c:v>
                </c:pt>
                <c:pt idx="3">
                  <c:v>7286255.4131100001</c:v>
                </c:pt>
                <c:pt idx="4">
                  <c:v>9877205.34516</c:v>
                </c:pt>
                <c:pt idx="5">
                  <c:v>61288029.531020008</c:v>
                </c:pt>
                <c:pt idx="6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2800"/>
        <c:axId val="1403720080"/>
        <c:axId val="0"/>
      </c:bar3DChart>
      <c:catAx>
        <c:axId val="140372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00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0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28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([14]SEKTOR!$A$7:$A$14,[14]SEKTOR!$A$16,[14]SEKTOR!$A$18,[14]SEKTOR!$A$21:$A$23,[14]SEKTOR!$A$25,[14]SEKTOR!$A$27:$A$36,[14]SEKTOR!$A$38)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([14]SEKTOR!$N$7:$N$14,[14]SEKTOR!$N$16,[14]SEKTOR!$N$18,[14]SEKTOR!$N$21:$N$23,[14]SEKTOR!$N$25,[14]SEKTOR!$N$27:$N$36,[14]SEKTOR!$N$38)</c:f>
              <c:numCache>
                <c:formatCode>General</c:formatCode>
                <c:ptCount val="25"/>
                <c:pt idx="0">
                  <c:v>3758775.1552599999</c:v>
                </c:pt>
                <c:pt idx="1">
                  <c:v>1279684.8401200001</c:v>
                </c:pt>
                <c:pt idx="2">
                  <c:v>889825.43559999997</c:v>
                </c:pt>
                <c:pt idx="3">
                  <c:v>681880.73288999998</c:v>
                </c:pt>
                <c:pt idx="4">
                  <c:v>921659.48959000001</c:v>
                </c:pt>
                <c:pt idx="5">
                  <c:v>260450.72579999999</c:v>
                </c:pt>
                <c:pt idx="6">
                  <c:v>529982.63979000004</c:v>
                </c:pt>
                <c:pt idx="7">
                  <c:v>69398.757060000004</c:v>
                </c:pt>
                <c:pt idx="8">
                  <c:v>1433748.1732999999</c:v>
                </c:pt>
                <c:pt idx="9">
                  <c:v>2858297.9374199999</c:v>
                </c:pt>
                <c:pt idx="10">
                  <c:v>5000926.3597600004</c:v>
                </c:pt>
                <c:pt idx="11">
                  <c:v>1002540.77308</c:v>
                </c:pt>
                <c:pt idx="12">
                  <c:v>1282788.28027</c:v>
                </c:pt>
                <c:pt idx="13">
                  <c:v>9877205.34516</c:v>
                </c:pt>
                <c:pt idx="14">
                  <c:v>10410065.602320001</c:v>
                </c:pt>
                <c:pt idx="15">
                  <c:v>19198305.255460002</c:v>
                </c:pt>
                <c:pt idx="16">
                  <c:v>642863.15766000003</c:v>
                </c:pt>
                <c:pt idx="17">
                  <c:v>6350020.3268600004</c:v>
                </c:pt>
                <c:pt idx="18">
                  <c:v>4087762.8709300002</c:v>
                </c:pt>
                <c:pt idx="19">
                  <c:v>4746574.2821000004</c:v>
                </c:pt>
                <c:pt idx="20">
                  <c:v>8359545.8809099998</c:v>
                </c:pt>
                <c:pt idx="21">
                  <c:v>1758573.3074399999</c:v>
                </c:pt>
                <c:pt idx="22">
                  <c:v>1927195.5427900001</c:v>
                </c:pt>
                <c:pt idx="23">
                  <c:v>1104728.25113</c:v>
                </c:pt>
                <c:pt idx="24">
                  <c:v>69603.657519999993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31504"/>
        <c:axId val="1403721168"/>
        <c:axId val="0"/>
      </c:bar3DChart>
      <c:catAx>
        <c:axId val="140373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11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11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315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([15]SEKTOR!$A$5,[15]SEKTOR!$A$19,[15]SEKTOR!$A$37)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([15]SEKTOR!$N$5,[15]SEKTOR!$N$19,[15]SEKTOR!$N$37)</c:f>
              <c:numCache>
                <c:formatCode>General</c:formatCode>
                <c:ptCount val="3"/>
                <c:pt idx="0">
                  <c:v>14212842.40601</c:v>
                </c:pt>
                <c:pt idx="1">
                  <c:v>88575525.071240008</c:v>
                </c:pt>
                <c:pt idx="2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30960"/>
        <c:axId val="1403733136"/>
        <c:axId val="0"/>
      </c:bar3DChart>
      <c:catAx>
        <c:axId val="1403730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33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33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309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([15]SEKTOR!$A$6,[15]SEKTOR!$A$15,[15]SEKTOR!$A$17,[15]SEKTOR!$A$20,[15]SEKTOR!$A$24,[15]SEKTOR!$A$26,[15]SEKTOR!$A$37)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([15]SEKTOR!$N$6,[15]SEKTOR!$N$15,[15]SEKTOR!$N$17,[15]SEKTOR!$N$20,[15]SEKTOR!$N$24,[15]SEKTOR!$N$26,[15]SEKTOR!$N$37)</c:f>
              <c:numCache>
                <c:formatCode>General</c:formatCode>
                <c:ptCount val="7"/>
                <c:pt idx="0">
                  <c:v>9363830.2738100011</c:v>
                </c:pt>
                <c:pt idx="1">
                  <c:v>1626148.51694</c:v>
                </c:pt>
                <c:pt idx="2">
                  <c:v>3222863.6152599999</c:v>
                </c:pt>
                <c:pt idx="3">
                  <c:v>8205242.4757199995</c:v>
                </c:pt>
                <c:pt idx="4">
                  <c:v>11250100.570590001</c:v>
                </c:pt>
                <c:pt idx="5">
                  <c:v>69120182.024930015</c:v>
                </c:pt>
                <c:pt idx="6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1712"/>
        <c:axId val="1403727696"/>
        <c:axId val="0"/>
      </c:bar3DChart>
      <c:catAx>
        <c:axId val="140372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17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([15]SEKTOR!$A$7:$A$14,[15]SEKTOR!$A$16,[15]SEKTOR!$A$18,[15]SEKTOR!$A$21:$A$23,[15]SEKTOR!$A$25,[15]SEKTOR!$A$27:$A$36,[15]SEKTOR!$A$38)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([15]SEKTOR!$N$7:$N$14,[15]SEKTOR!$N$16,[15]SEKTOR!$N$18,[15]SEKTOR!$N$21:$N$23,[15]SEKTOR!$N$25,[15]SEKTOR!$N$27:$N$36,[15]SEKTOR!$N$38)</c:f>
              <c:numCache>
                <c:formatCode>General</c:formatCode>
                <c:ptCount val="25"/>
                <c:pt idx="0">
                  <c:v>4265895.7021000003</c:v>
                </c:pt>
                <c:pt idx="1">
                  <c:v>1390381.9914500001</c:v>
                </c:pt>
                <c:pt idx="2">
                  <c:v>1001390.74509</c:v>
                </c:pt>
                <c:pt idx="3">
                  <c:v>773187.26428999996</c:v>
                </c:pt>
                <c:pt idx="4">
                  <c:v>985181.78053999995</c:v>
                </c:pt>
                <c:pt idx="5">
                  <c:v>277064.76743000001</c:v>
                </c:pt>
                <c:pt idx="6">
                  <c:v>596677.49424000003</c:v>
                </c:pt>
                <c:pt idx="7">
                  <c:v>74050.52867</c:v>
                </c:pt>
                <c:pt idx="8">
                  <c:v>1626148.51694</c:v>
                </c:pt>
                <c:pt idx="9">
                  <c:v>3222863.6152599999</c:v>
                </c:pt>
                <c:pt idx="10">
                  <c:v>5618015.2055500001</c:v>
                </c:pt>
                <c:pt idx="11">
                  <c:v>1145314.6321099999</c:v>
                </c:pt>
                <c:pt idx="12">
                  <c:v>1441912.63806</c:v>
                </c:pt>
                <c:pt idx="13">
                  <c:v>11250100.570590001</c:v>
                </c:pt>
                <c:pt idx="14">
                  <c:v>11797288.40563</c:v>
                </c:pt>
                <c:pt idx="15">
                  <c:v>20808307.040770002</c:v>
                </c:pt>
                <c:pt idx="16">
                  <c:v>738586.09941000002</c:v>
                </c:pt>
                <c:pt idx="17">
                  <c:v>7151903.41603</c:v>
                </c:pt>
                <c:pt idx="18">
                  <c:v>4637262.1201600004</c:v>
                </c:pt>
                <c:pt idx="19">
                  <c:v>5346325.46526</c:v>
                </c:pt>
                <c:pt idx="20">
                  <c:v>9560025.7283100002</c:v>
                </c:pt>
                <c:pt idx="21">
                  <c:v>1979151.7894600001</c:v>
                </c:pt>
                <c:pt idx="22">
                  <c:v>2823562.8396700001</c:v>
                </c:pt>
                <c:pt idx="23">
                  <c:v>1224441.8291</c:v>
                </c:pt>
                <c:pt idx="24">
                  <c:v>77493.663780000003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2256"/>
        <c:axId val="1403723344"/>
        <c:axId val="0"/>
      </c:bar3DChart>
      <c:catAx>
        <c:axId val="1403722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22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([16]SEKTOR!$A$5,[16]SEKTOR!$A$19,[16]SEKTOR!$A$37)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([16]SEKTOR!$N$5,[16]SEKTOR!$N$19,[16]SEKTOR!$N$37)</c:f>
              <c:numCache>
                <c:formatCode>General</c:formatCode>
                <c:ptCount val="3"/>
                <c:pt idx="0">
                  <c:v>16120844.820740003</c:v>
                </c:pt>
                <c:pt idx="1">
                  <c:v>100315161.74558</c:v>
                </c:pt>
                <c:pt idx="2">
                  <c:v>3350647.9027399998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23888"/>
        <c:axId val="1403724432"/>
        <c:axId val="0"/>
      </c:bar3DChart>
      <c:catAx>
        <c:axId val="140372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3724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724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3723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7383264"/>
        <c:axId val="1217385440"/>
        <c:axId val="0"/>
      </c:bar3DChart>
      <c:catAx>
        <c:axId val="1217383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1738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217385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17383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([16]SEKTOR!$A$6,[16]SEKTOR!$A$15,[16]SEKTOR!$A$17,[16]SEKTOR!$A$20,[16]SEKTOR!$A$24,[16]SEKTOR!$A$26,[16]SEKTOR!$A$37)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([16]SEKTOR!$N$6,[16]SEKTOR!$N$15,[16]SEKTOR!$N$17,[16]SEKTOR!$N$20,[16]SEKTOR!$N$24,[16]SEKTOR!$N$26,[16]SEKTOR!$N$37)</c:f>
              <c:numCache>
                <c:formatCode>General</c:formatCode>
                <c:ptCount val="7"/>
                <c:pt idx="0">
                  <c:v>10651264.566810003</c:v>
                </c:pt>
                <c:pt idx="1">
                  <c:v>1835266.0622700001</c:v>
                </c:pt>
                <c:pt idx="2">
                  <c:v>3634314.19166</c:v>
                </c:pt>
                <c:pt idx="3">
                  <c:v>9255304.9975000005</c:v>
                </c:pt>
                <c:pt idx="4">
                  <c:v>12772718.857559999</c:v>
                </c:pt>
                <c:pt idx="5">
                  <c:v>78287137.890520006</c:v>
                </c:pt>
                <c:pt idx="6">
                  <c:v>3350647.9027399998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185872"/>
        <c:axId val="1405193488"/>
        <c:axId val="0"/>
      </c:bar3DChart>
      <c:catAx>
        <c:axId val="140518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5193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93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5185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([16]SEKTOR!$A$7:$A$14,[16]SEKTOR!$A$16,[16]SEKTOR!$A$18,[16]SEKTOR!$A$21:$A$23,[16]SEKTOR!$A$25,[16]SEKTOR!$A$27:$A$36,[16]SEKTOR!$A$38)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([16]SEKTOR!$N$7:$N$14,[16]SEKTOR!$N$16,[16]SEKTOR!$N$18,[16]SEKTOR!$N$21:$N$23,[16]SEKTOR!$N$25,[16]SEKTOR!$N$27:$N$36,[16]SEKTOR!$N$38)</c:f>
              <c:numCache>
                <c:formatCode>General</c:formatCode>
                <c:ptCount val="25"/>
                <c:pt idx="0">
                  <c:v>4821291.9053100003</c:v>
                </c:pt>
                <c:pt idx="1">
                  <c:v>1542610.4495600001</c:v>
                </c:pt>
                <c:pt idx="2">
                  <c:v>1145284.49633</c:v>
                </c:pt>
                <c:pt idx="3">
                  <c:v>927164.56319000002</c:v>
                </c:pt>
                <c:pt idx="4">
                  <c:v>1116088.1100399999</c:v>
                </c:pt>
                <c:pt idx="5">
                  <c:v>303287.33857000002</c:v>
                </c:pt>
                <c:pt idx="6">
                  <c:v>716133.54402000003</c:v>
                </c:pt>
                <c:pt idx="7">
                  <c:v>79404.159790000005</c:v>
                </c:pt>
                <c:pt idx="8">
                  <c:v>1835266.0622700001</c:v>
                </c:pt>
                <c:pt idx="9">
                  <c:v>3634314.19166</c:v>
                </c:pt>
                <c:pt idx="10">
                  <c:v>6335451.5769400001</c:v>
                </c:pt>
                <c:pt idx="11">
                  <c:v>1284302.0852900001</c:v>
                </c:pt>
                <c:pt idx="12">
                  <c:v>1635551.3352699999</c:v>
                </c:pt>
                <c:pt idx="13">
                  <c:v>12772718.857559999</c:v>
                </c:pt>
                <c:pt idx="14">
                  <c:v>13261425.366869999</c:v>
                </c:pt>
                <c:pt idx="15">
                  <c:v>23414752.308899999</c:v>
                </c:pt>
                <c:pt idx="16">
                  <c:v>791879.66460999998</c:v>
                </c:pt>
                <c:pt idx="17">
                  <c:v>8150016.0926799998</c:v>
                </c:pt>
                <c:pt idx="18">
                  <c:v>5262283.6579900002</c:v>
                </c:pt>
                <c:pt idx="19">
                  <c:v>6012183.5879100002</c:v>
                </c:pt>
                <c:pt idx="20">
                  <c:v>10972830.07165</c:v>
                </c:pt>
                <c:pt idx="21">
                  <c:v>2223186.1198700001</c:v>
                </c:pt>
                <c:pt idx="22">
                  <c:v>3413720.4226500001</c:v>
                </c:pt>
                <c:pt idx="23">
                  <c:v>1347580.1270999999</c:v>
                </c:pt>
                <c:pt idx="24">
                  <c:v>86632.567550000007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183152"/>
        <c:axId val="1405188048"/>
        <c:axId val="0"/>
      </c:bar3DChart>
      <c:catAx>
        <c:axId val="140518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5188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880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5183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([17]SEKTOR_KG!$A$5,[17]SEKTOR_KG!$A$19,[17]SEKTOR_KG!$A$37)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([17]SEKTOR_KG!$N$5,[17]SEKTOR_KG!$N$19,[17]SEKTOR_KG!$N$37)</c:f>
              <c:numCache>
                <c:formatCode>#,##0</c:formatCode>
                <c:ptCount val="3"/>
                <c:pt idx="0">
                  <c:v>17575601.425646998</c:v>
                </c:pt>
                <c:pt idx="1">
                  <c:v>63918820.441340998</c:v>
                </c:pt>
                <c:pt idx="2">
                  <c:v>832122.03765700001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185328"/>
        <c:axId val="1405187504"/>
        <c:axId val="0"/>
      </c:bar3DChart>
      <c:catAx>
        <c:axId val="140518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5187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87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51853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([17]SEKTOR_KG!$A$6,[17]SEKTOR_KG!$A$15,[17]SEKTOR_KG!$A$17,[17]SEKTOR_KG!$A$20,[17]SEKTOR_KG!$A$24,[17]SEKTOR_KG!$A$26,[17]SEKTOR_KG!$A$37)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([17]SEKTOR_KG!$N$6,[17]SEKTOR_KG!$N$15,[17]SEKTOR_KG!$N$17,[17]SEKTOR_KG!$N$20,[17]SEKTOR_KG!$N$24,[17]SEKTOR_KG!$N$26,[17]SEKTOR_KG!$N$37)</c:f>
              <c:numCache>
                <c:formatCode>#,##0</c:formatCode>
                <c:ptCount val="7"/>
                <c:pt idx="0">
                  <c:v>13402188.958193997</c:v>
                </c:pt>
                <c:pt idx="1">
                  <c:v>1060699.6517700001</c:v>
                </c:pt>
                <c:pt idx="2">
                  <c:v>3112712.8156829998</c:v>
                </c:pt>
                <c:pt idx="3">
                  <c:v>2366074.827968</c:v>
                </c:pt>
                <c:pt idx="4">
                  <c:v>15854949.678238999</c:v>
                </c:pt>
                <c:pt idx="5">
                  <c:v>45697795.935134001</c:v>
                </c:pt>
                <c:pt idx="6">
                  <c:v>832122.03765700001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188592"/>
        <c:axId val="1405197296"/>
        <c:axId val="0"/>
      </c:bar3DChart>
      <c:catAx>
        <c:axId val="140518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5197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97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51885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([17]SEKTOR_KG!$A$7:$A$14,[17]SEKTOR_KG!$A$16,[17]SEKTOR_KG!$A$18,[17]SEKTOR_KG!$A$21:$A$23,[17]SEKTOR_KG!$A$25,[17]SEKTOR_KG!$A$27:$A$36,[17]SEKTOR_KG!$A$38)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([17]SEKTOR_KG!$N$7:$N$14,[17]SEKTOR_KG!$N$16,[17]SEKTOR_KG!$N$18,[17]SEKTOR_KG!$N$21:$N$23,[17]SEKTOR_KG!$N$25,[17]SEKTOR_KG!$N$27:$N$36,[17]SEKTOR_KG!$N$38)</c:f>
              <c:numCache>
                <c:formatCode>#,##0</c:formatCode>
                <c:ptCount val="25"/>
                <c:pt idx="0">
                  <c:v>7772624.7492169999</c:v>
                </c:pt>
                <c:pt idx="1">
                  <c:v>3239916.8571000001</c:v>
                </c:pt>
                <c:pt idx="2">
                  <c:v>1484227.5321239999</c:v>
                </c:pt>
                <c:pt idx="3">
                  <c:v>412093.93853599997</c:v>
                </c:pt>
                <c:pt idx="4">
                  <c:v>220215.22441</c:v>
                </c:pt>
                <c:pt idx="5">
                  <c:v>121797.443827</c:v>
                </c:pt>
                <c:pt idx="6">
                  <c:v>115492.96815</c:v>
                </c:pt>
                <c:pt idx="7">
                  <c:v>35820.244830000003</c:v>
                </c:pt>
                <c:pt idx="8">
                  <c:v>1060699.6517700001</c:v>
                </c:pt>
                <c:pt idx="9">
                  <c:v>3112712.8156829998</c:v>
                </c:pt>
                <c:pt idx="10">
                  <c:v>1627998.5495730001</c:v>
                </c:pt>
                <c:pt idx="11">
                  <c:v>127779.91671600001</c:v>
                </c:pt>
                <c:pt idx="12">
                  <c:v>610296.36167899997</c:v>
                </c:pt>
                <c:pt idx="13">
                  <c:v>15854949.678238999</c:v>
                </c:pt>
                <c:pt idx="14">
                  <c:v>1014970.138123</c:v>
                </c:pt>
                <c:pt idx="15">
                  <c:v>3614469.1807490001</c:v>
                </c:pt>
                <c:pt idx="16">
                  <c:v>234564.70546600001</c:v>
                </c:pt>
                <c:pt idx="17">
                  <c:v>2571912.0555079998</c:v>
                </c:pt>
                <c:pt idx="18">
                  <c:v>1049285.8846720001</c:v>
                </c:pt>
                <c:pt idx="19">
                  <c:v>1766002.8715850001</c:v>
                </c:pt>
                <c:pt idx="20">
                  <c:v>16808639.406275</c:v>
                </c:pt>
                <c:pt idx="21">
                  <c:v>17752242.496114001</c:v>
                </c:pt>
                <c:pt idx="22">
                  <c:v>4744.3139629999996</c:v>
                </c:pt>
                <c:pt idx="23">
                  <c:v>34175.181319000003</c:v>
                </c:pt>
                <c:pt idx="24">
                  <c:v>14667.663703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5186416"/>
        <c:axId val="1405195120"/>
        <c:axId val="0"/>
      </c:bar3DChart>
      <c:catAx>
        <c:axId val="140518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5195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9512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5186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7047664"/>
        <c:axId val="1401477168"/>
        <c:axId val="0"/>
      </c:bar3DChart>
      <c:catAx>
        <c:axId val="121704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771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771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170476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4448"/>
        <c:axId val="1401480432"/>
        <c:axId val="0"/>
      </c:bar3DChart>
      <c:catAx>
        <c:axId val="140147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0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0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4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6080"/>
        <c:axId val="1401483696"/>
        <c:axId val="0"/>
      </c:bar3DChart>
      <c:catAx>
        <c:axId val="140147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3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3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60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477712"/>
        <c:axId val="1401485872"/>
        <c:axId val="0"/>
      </c:bar3DChart>
      <c:catAx>
        <c:axId val="140147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014858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14858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014777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:a16="http://schemas.microsoft.com/office/drawing/2014/main" xmlns="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xmlns="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:a16="http://schemas.microsoft.com/office/drawing/2014/main" xmlns="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eyl&#252;l%202018%20ihr%20rakam%20dosyas&#305;/30-09-2018_TIM_VERSIO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Kas&#305;m%202018%20ihr.%20rakam%20dosyas&#305;/31-10-2018_TIM_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12683703.88683</v>
          </cell>
        </row>
        <row r="6">
          <cell r="A6" t="str">
            <v>.     A. BİTKİSEL ÜRÜNLER</v>
          </cell>
          <cell r="N6">
            <v>8391657.7761100009</v>
          </cell>
        </row>
        <row r="7">
          <cell r="A7" t="str">
            <v xml:space="preserve"> Hububat, Bakliyat, Yağlı Tohumlar ve Mamulleri </v>
          </cell>
          <cell r="N7">
            <v>3758775.1552599999</v>
          </cell>
        </row>
        <row r="8">
          <cell r="A8" t="str">
            <v xml:space="preserve"> Yaş Meyve ve Sebze  </v>
          </cell>
          <cell r="N8">
            <v>1279684.8401200001</v>
          </cell>
        </row>
        <row r="9">
          <cell r="A9" t="str">
            <v xml:space="preserve"> Meyve Sebze Mamulleri </v>
          </cell>
          <cell r="N9">
            <v>889825.43559999997</v>
          </cell>
        </row>
        <row r="10">
          <cell r="A10" t="str">
            <v xml:space="preserve"> Kuru Meyve ve Mamulleri  </v>
          </cell>
          <cell r="N10">
            <v>681880.73288999998</v>
          </cell>
        </row>
        <row r="11">
          <cell r="A11" t="str">
            <v xml:space="preserve"> Fındık ve Mamulleri </v>
          </cell>
          <cell r="N11">
            <v>921659.48959000001</v>
          </cell>
        </row>
        <row r="12">
          <cell r="A12" t="str">
            <v xml:space="preserve"> Zeytin ve Zeytinyağı </v>
          </cell>
          <cell r="N12">
            <v>260450.72579999999</v>
          </cell>
        </row>
        <row r="13">
          <cell r="A13" t="str">
            <v xml:space="preserve"> Tütün </v>
          </cell>
          <cell r="N13">
            <v>529982.63979000004</v>
          </cell>
        </row>
        <row r="14">
          <cell r="A14" t="str">
            <v xml:space="preserve"> Süs Bitkileri ve Mam.</v>
          </cell>
          <cell r="N14">
            <v>69398.757060000004</v>
          </cell>
        </row>
        <row r="15">
          <cell r="A15" t="str">
            <v>.     B. HAYVANSAL ÜRÜNLER</v>
          </cell>
          <cell r="N15">
            <v>1433748.1732999999</v>
          </cell>
        </row>
        <row r="16">
          <cell r="A16" t="str">
            <v xml:space="preserve"> Su Ürünleri ve Hayvansal Mamuller</v>
          </cell>
          <cell r="N16">
            <v>1433748.1732999999</v>
          </cell>
        </row>
        <row r="17">
          <cell r="A17" t="str">
            <v>.     C. AĞAÇ VE ORMAN ÜRÜNLERİ</v>
          </cell>
          <cell r="N17">
            <v>2858297.9374199999</v>
          </cell>
        </row>
        <row r="18">
          <cell r="A18" t="str">
            <v xml:space="preserve"> Mobilya,Kağıt ve Orman Ürünleri</v>
          </cell>
          <cell r="N18">
            <v>2858297.9374199999</v>
          </cell>
        </row>
        <row r="19">
          <cell r="A19" t="str">
            <v>.II. SANAYİ</v>
          </cell>
          <cell r="N19">
            <v>78451490.289290011</v>
          </cell>
        </row>
        <row r="20">
          <cell r="A20" t="str">
            <v>.     A. TARIMA DAYALI İŞLENMİŞ ÜRÜNLER</v>
          </cell>
          <cell r="N20">
            <v>7286255.4131100001</v>
          </cell>
        </row>
        <row r="21">
          <cell r="A21" t="str">
            <v xml:space="preserve"> Tekstil ve Hammaddeleri</v>
          </cell>
          <cell r="N21">
            <v>5000926.3597600004</v>
          </cell>
        </row>
        <row r="22">
          <cell r="A22" t="str">
            <v xml:space="preserve"> Deri ve Deri Mamulleri </v>
          </cell>
          <cell r="N22">
            <v>1002540.77308</v>
          </cell>
        </row>
        <row r="23">
          <cell r="A23" t="str">
            <v xml:space="preserve"> Halı </v>
          </cell>
          <cell r="N23">
            <v>1282788.28027</v>
          </cell>
        </row>
        <row r="24">
          <cell r="A24" t="str">
            <v>.     B. KİMYEVİ MADDELER VE MAMÜLLERİ</v>
          </cell>
          <cell r="N24">
            <v>9877205.34516</v>
          </cell>
        </row>
        <row r="25">
          <cell r="A25" t="str">
            <v xml:space="preserve"> Kimyevi Maddeler ve Mamulleri  </v>
          </cell>
          <cell r="N25">
            <v>9877205.34516</v>
          </cell>
        </row>
        <row r="26">
          <cell r="A26" t="str">
            <v>.     C. SANAYİ MAMULLERİ</v>
          </cell>
          <cell r="N26">
            <v>61288029.531020008</v>
          </cell>
        </row>
        <row r="27">
          <cell r="A27" t="str">
            <v xml:space="preserve"> Hazırgiyim ve Konfeksiyon </v>
          </cell>
          <cell r="N27">
            <v>10410065.602320001</v>
          </cell>
        </row>
        <row r="28">
          <cell r="A28" t="str">
            <v xml:space="preserve"> Otomotiv Endüstrisi</v>
          </cell>
          <cell r="N28">
            <v>19198305.255460002</v>
          </cell>
        </row>
        <row r="29">
          <cell r="A29" t="str">
            <v xml:space="preserve"> Gemi ve Yat</v>
          </cell>
          <cell r="N29">
            <v>642863.15766000003</v>
          </cell>
        </row>
        <row r="30">
          <cell r="A30" t="str">
            <v xml:space="preserve"> Elektrik Elektronik ve Hizmet</v>
          </cell>
          <cell r="N30">
            <v>6350020.3268600004</v>
          </cell>
        </row>
        <row r="31">
          <cell r="A31" t="str">
            <v xml:space="preserve"> Makine ve Aksamları</v>
          </cell>
          <cell r="N31">
            <v>4087762.8709300002</v>
          </cell>
        </row>
        <row r="32">
          <cell r="A32" t="str">
            <v xml:space="preserve"> Demir ve Demir Dışı Metaller </v>
          </cell>
          <cell r="N32">
            <v>4746574.2821000004</v>
          </cell>
        </row>
        <row r="33">
          <cell r="A33" t="str">
            <v xml:space="preserve"> Çelik</v>
          </cell>
          <cell r="N33">
            <v>8359545.8809099998</v>
          </cell>
        </row>
        <row r="34">
          <cell r="A34" t="str">
            <v xml:space="preserve"> Çimento Cam Seramik ve Toprak Ürünleri</v>
          </cell>
          <cell r="N34">
            <v>1758573.3074399999</v>
          </cell>
        </row>
        <row r="35">
          <cell r="A35" t="str">
            <v xml:space="preserve"> Mücevher</v>
          </cell>
          <cell r="N35">
            <v>1927195.5427900001</v>
          </cell>
        </row>
        <row r="36">
          <cell r="A36" t="str">
            <v xml:space="preserve"> Savunma ve Havacılık Sanayii</v>
          </cell>
          <cell r="N36">
            <v>1104728.25113</v>
          </cell>
        </row>
        <row r="37">
          <cell r="A37" t="str">
            <v xml:space="preserve"> İklimlendirme Sanayii</v>
          </cell>
          <cell r="N37">
            <v>2632791.3958999999</v>
          </cell>
        </row>
        <row r="38">
          <cell r="A38" t="str">
            <v xml:space="preserve"> Diğer Sanayi Ürünleri</v>
          </cell>
          <cell r="N38">
            <v>69603.657519999993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14212842.40601</v>
          </cell>
        </row>
        <row r="6">
          <cell r="A6" t="str">
            <v>.     A. BİTKİSEL ÜRÜNLER</v>
          </cell>
          <cell r="N6">
            <v>9363830.2738100011</v>
          </cell>
        </row>
        <row r="7">
          <cell r="A7" t="str">
            <v xml:space="preserve"> Hububat, Bakliyat, Yağlı Tohumlar ve Mamulleri </v>
          </cell>
          <cell r="N7">
            <v>4265895.7021000003</v>
          </cell>
        </row>
        <row r="8">
          <cell r="A8" t="str">
            <v xml:space="preserve"> Yaş Meyve ve Sebze  </v>
          </cell>
          <cell r="N8">
            <v>1390381.9914500001</v>
          </cell>
        </row>
        <row r="9">
          <cell r="A9" t="str">
            <v xml:space="preserve"> Meyve Sebze Mamulleri </v>
          </cell>
          <cell r="N9">
            <v>1001390.74509</v>
          </cell>
        </row>
        <row r="10">
          <cell r="A10" t="str">
            <v xml:space="preserve"> Kuru Meyve ve Mamulleri  </v>
          </cell>
          <cell r="N10">
            <v>773187.26428999996</v>
          </cell>
        </row>
        <row r="11">
          <cell r="A11" t="str">
            <v xml:space="preserve"> Fındık ve Mamulleri </v>
          </cell>
          <cell r="N11">
            <v>985181.78053999995</v>
          </cell>
        </row>
        <row r="12">
          <cell r="A12" t="str">
            <v xml:space="preserve"> Zeytin ve Zeytinyağı </v>
          </cell>
          <cell r="N12">
            <v>277064.76743000001</v>
          </cell>
        </row>
        <row r="13">
          <cell r="A13" t="str">
            <v xml:space="preserve"> Tütün </v>
          </cell>
          <cell r="N13">
            <v>596677.49424000003</v>
          </cell>
        </row>
        <row r="14">
          <cell r="A14" t="str">
            <v xml:space="preserve"> Süs Bitkileri ve Mam.</v>
          </cell>
          <cell r="N14">
            <v>74050.52867</v>
          </cell>
        </row>
        <row r="15">
          <cell r="A15" t="str">
            <v>.     B. HAYVANSAL ÜRÜNLER</v>
          </cell>
          <cell r="N15">
            <v>1626148.51694</v>
          </cell>
        </row>
        <row r="16">
          <cell r="A16" t="str">
            <v xml:space="preserve"> Su Ürünleri ve Hayvansal Mamuller</v>
          </cell>
          <cell r="N16">
            <v>1626148.51694</v>
          </cell>
        </row>
        <row r="17">
          <cell r="A17" t="str">
            <v>.     C. AĞAÇ VE ORMAN ÜRÜNLERİ</v>
          </cell>
          <cell r="N17">
            <v>3222863.6152599999</v>
          </cell>
        </row>
        <row r="18">
          <cell r="A18" t="str">
            <v xml:space="preserve"> Mobilya,Kağıt ve Orman Ürünleri</v>
          </cell>
          <cell r="N18">
            <v>3222863.6152599999</v>
          </cell>
        </row>
        <row r="19">
          <cell r="A19" t="str">
            <v>.II. SANAYİ</v>
          </cell>
          <cell r="N19">
            <v>88575525.071240008</v>
          </cell>
        </row>
        <row r="20">
          <cell r="A20" t="str">
            <v>.     A. TARIMA DAYALI İŞLENMİŞ ÜRÜNLER</v>
          </cell>
          <cell r="N20">
            <v>8205242.4757199995</v>
          </cell>
        </row>
        <row r="21">
          <cell r="A21" t="str">
            <v xml:space="preserve"> Tekstil ve Hammaddeleri</v>
          </cell>
          <cell r="N21">
            <v>5618015.2055500001</v>
          </cell>
        </row>
        <row r="22">
          <cell r="A22" t="str">
            <v xml:space="preserve"> Deri ve Deri Mamulleri </v>
          </cell>
          <cell r="N22">
            <v>1145314.6321099999</v>
          </cell>
        </row>
        <row r="23">
          <cell r="A23" t="str">
            <v xml:space="preserve"> Halı </v>
          </cell>
          <cell r="N23">
            <v>1441912.63806</v>
          </cell>
        </row>
        <row r="24">
          <cell r="A24" t="str">
            <v>.     B. KİMYEVİ MADDELER VE MAMÜLLERİ</v>
          </cell>
          <cell r="N24">
            <v>11250100.570590001</v>
          </cell>
        </row>
        <row r="25">
          <cell r="A25" t="str">
            <v xml:space="preserve"> Kimyevi Maddeler ve Mamulleri  </v>
          </cell>
          <cell r="N25">
            <v>11250100.570590001</v>
          </cell>
        </row>
        <row r="26">
          <cell r="A26" t="str">
            <v>.     C. SANAYİ MAMULLERİ</v>
          </cell>
          <cell r="N26">
            <v>69120182.024930015</v>
          </cell>
        </row>
        <row r="27">
          <cell r="A27" t="str">
            <v xml:space="preserve"> Hazırgiyim ve Konfeksiyon </v>
          </cell>
          <cell r="N27">
            <v>11797288.40563</v>
          </cell>
        </row>
        <row r="28">
          <cell r="A28" t="str">
            <v xml:space="preserve"> Otomotiv Endüstrisi</v>
          </cell>
          <cell r="N28">
            <v>20808307.040770002</v>
          </cell>
        </row>
        <row r="29">
          <cell r="A29" t="str">
            <v xml:space="preserve"> Gemi ve Yat</v>
          </cell>
          <cell r="N29">
            <v>738586.09941000002</v>
          </cell>
        </row>
        <row r="30">
          <cell r="A30" t="str">
            <v xml:space="preserve"> Elektrik Elektronik ve Hizmet</v>
          </cell>
          <cell r="N30">
            <v>7151903.41603</v>
          </cell>
        </row>
        <row r="31">
          <cell r="A31" t="str">
            <v xml:space="preserve"> Makine ve Aksamları</v>
          </cell>
          <cell r="N31">
            <v>4637262.1201600004</v>
          </cell>
        </row>
        <row r="32">
          <cell r="A32" t="str">
            <v xml:space="preserve"> Demir ve Demir Dışı Metaller </v>
          </cell>
          <cell r="N32">
            <v>5346325.46526</v>
          </cell>
        </row>
        <row r="33">
          <cell r="A33" t="str">
            <v xml:space="preserve"> Çelik</v>
          </cell>
          <cell r="N33">
            <v>9560025.7283100002</v>
          </cell>
        </row>
        <row r="34">
          <cell r="A34" t="str">
            <v xml:space="preserve"> Çimento Cam Seramik ve Toprak Ürünleri</v>
          </cell>
          <cell r="N34">
            <v>1979151.7894600001</v>
          </cell>
        </row>
        <row r="35">
          <cell r="A35" t="str">
            <v xml:space="preserve"> Mücevher</v>
          </cell>
          <cell r="N35">
            <v>2823562.8396700001</v>
          </cell>
        </row>
        <row r="36">
          <cell r="A36" t="str">
            <v xml:space="preserve"> Savunma ve Havacılık Sanayii</v>
          </cell>
          <cell r="N36">
            <v>1224441.8291</v>
          </cell>
        </row>
        <row r="37">
          <cell r="A37" t="str">
            <v xml:space="preserve"> İklimlendirme Sanayii</v>
          </cell>
          <cell r="N37">
            <v>2975833.6273500002</v>
          </cell>
        </row>
        <row r="38">
          <cell r="A38" t="str">
            <v xml:space="preserve"> Diğer Sanayi Ürünleri</v>
          </cell>
          <cell r="N38">
            <v>77493.663780000003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16120844.820740003</v>
          </cell>
        </row>
        <row r="6">
          <cell r="A6" t="str">
            <v>.     A. BİTKİSEL ÜRÜNLER</v>
          </cell>
          <cell r="N6">
            <v>10651264.566810003</v>
          </cell>
        </row>
        <row r="7">
          <cell r="A7" t="str">
            <v xml:space="preserve"> Hububat, Bakliyat, Yağlı Tohumlar ve Mamulleri </v>
          </cell>
          <cell r="N7">
            <v>4821291.9053100003</v>
          </cell>
        </row>
        <row r="8">
          <cell r="A8" t="str">
            <v xml:space="preserve"> Yaş Meyve ve Sebze  </v>
          </cell>
          <cell r="N8">
            <v>1542610.4495600001</v>
          </cell>
        </row>
        <row r="9">
          <cell r="A9" t="str">
            <v xml:space="preserve"> Meyve Sebze Mamulleri </v>
          </cell>
          <cell r="N9">
            <v>1145284.49633</v>
          </cell>
        </row>
        <row r="10">
          <cell r="A10" t="str">
            <v xml:space="preserve"> Kuru Meyve ve Mamulleri  </v>
          </cell>
          <cell r="N10">
            <v>927164.56319000002</v>
          </cell>
        </row>
        <row r="11">
          <cell r="A11" t="str">
            <v xml:space="preserve"> Fındık ve Mamulleri </v>
          </cell>
          <cell r="N11">
            <v>1116088.1100399999</v>
          </cell>
        </row>
        <row r="12">
          <cell r="A12" t="str">
            <v xml:space="preserve"> Zeytin ve Zeytinyağı </v>
          </cell>
          <cell r="N12">
            <v>303287.33857000002</v>
          </cell>
        </row>
        <row r="13">
          <cell r="A13" t="str">
            <v xml:space="preserve"> Tütün </v>
          </cell>
          <cell r="N13">
            <v>716133.54402000003</v>
          </cell>
        </row>
        <row r="14">
          <cell r="A14" t="str">
            <v xml:space="preserve"> Süs Bitkileri ve Mam.</v>
          </cell>
          <cell r="N14">
            <v>79404.159790000005</v>
          </cell>
        </row>
        <row r="15">
          <cell r="A15" t="str">
            <v>.     B. HAYVANSAL ÜRÜNLER</v>
          </cell>
          <cell r="N15">
            <v>1835266.0622700001</v>
          </cell>
        </row>
        <row r="16">
          <cell r="A16" t="str">
            <v xml:space="preserve"> Su Ürünleri ve Hayvansal Mamuller</v>
          </cell>
          <cell r="N16">
            <v>1835266.0622700001</v>
          </cell>
        </row>
        <row r="17">
          <cell r="A17" t="str">
            <v>.     C. AĞAÇ VE ORMAN ÜRÜNLERİ</v>
          </cell>
          <cell r="N17">
            <v>3634314.19166</v>
          </cell>
        </row>
        <row r="18">
          <cell r="A18" t="str">
            <v xml:space="preserve"> Mobilya,Kağıt ve Orman Ürünleri</v>
          </cell>
          <cell r="N18">
            <v>3634314.19166</v>
          </cell>
        </row>
        <row r="19">
          <cell r="A19" t="str">
            <v>.II. SANAYİ</v>
          </cell>
          <cell r="N19">
            <v>100315161.74558</v>
          </cell>
        </row>
        <row r="20">
          <cell r="A20" t="str">
            <v>.     A. TARIMA DAYALI İŞLENMİŞ ÜRÜNLER</v>
          </cell>
          <cell r="N20">
            <v>9255304.9975000005</v>
          </cell>
        </row>
        <row r="21">
          <cell r="A21" t="str">
            <v xml:space="preserve"> Tekstil ve Hammaddeleri</v>
          </cell>
          <cell r="N21">
            <v>6335451.5769400001</v>
          </cell>
        </row>
        <row r="22">
          <cell r="A22" t="str">
            <v xml:space="preserve"> Deri ve Deri Mamulleri </v>
          </cell>
          <cell r="N22">
            <v>1284302.0852900001</v>
          </cell>
        </row>
        <row r="23">
          <cell r="A23" t="str">
            <v xml:space="preserve"> Halı </v>
          </cell>
          <cell r="N23">
            <v>1635551.3352699999</v>
          </cell>
        </row>
        <row r="24">
          <cell r="A24" t="str">
            <v>.     B. KİMYEVİ MADDELER VE MAMÜLLERİ</v>
          </cell>
          <cell r="N24">
            <v>12772718.857559999</v>
          </cell>
        </row>
        <row r="25">
          <cell r="A25" t="str">
            <v xml:space="preserve"> Kimyevi Maddeler ve Mamulleri  </v>
          </cell>
          <cell r="N25">
            <v>12772718.857559999</v>
          </cell>
        </row>
        <row r="26">
          <cell r="A26" t="str">
            <v>.     C. SANAYİ MAMULLERİ</v>
          </cell>
          <cell r="N26">
            <v>78287137.890520006</v>
          </cell>
        </row>
        <row r="27">
          <cell r="A27" t="str">
            <v xml:space="preserve"> Hazırgiyim ve Konfeksiyon </v>
          </cell>
          <cell r="N27">
            <v>13261425.366869999</v>
          </cell>
        </row>
        <row r="28">
          <cell r="A28" t="str">
            <v xml:space="preserve"> Otomotiv Endüstrisi</v>
          </cell>
          <cell r="N28">
            <v>23414752.308899999</v>
          </cell>
        </row>
        <row r="29">
          <cell r="A29" t="str">
            <v xml:space="preserve"> Gemi ve Yat</v>
          </cell>
          <cell r="N29">
            <v>791879.66460999998</v>
          </cell>
        </row>
        <row r="30">
          <cell r="A30" t="str">
            <v xml:space="preserve"> Elektrik Elektronik ve Hizmet</v>
          </cell>
          <cell r="N30">
            <v>8150016.0926799998</v>
          </cell>
        </row>
        <row r="31">
          <cell r="A31" t="str">
            <v xml:space="preserve"> Makine ve Aksamları</v>
          </cell>
          <cell r="N31">
            <v>5262283.6579900002</v>
          </cell>
        </row>
        <row r="32">
          <cell r="A32" t="str">
            <v xml:space="preserve"> Demir ve Demir Dışı Metaller </v>
          </cell>
          <cell r="N32">
            <v>6012183.5879100002</v>
          </cell>
        </row>
        <row r="33">
          <cell r="A33" t="str">
            <v xml:space="preserve"> Çelik</v>
          </cell>
          <cell r="N33">
            <v>10972830.07165</v>
          </cell>
        </row>
        <row r="34">
          <cell r="A34" t="str">
            <v xml:space="preserve"> Çimento Cam Seramik ve Toprak Ürünleri</v>
          </cell>
          <cell r="N34">
            <v>2223186.1198700001</v>
          </cell>
        </row>
        <row r="35">
          <cell r="A35" t="str">
            <v xml:space="preserve"> Mücevher</v>
          </cell>
          <cell r="N35">
            <v>3413720.4226500001</v>
          </cell>
        </row>
        <row r="36">
          <cell r="A36" t="str">
            <v xml:space="preserve"> Savunma ve Havacılık Sanayii</v>
          </cell>
          <cell r="N36">
            <v>1347580.1270999999</v>
          </cell>
        </row>
        <row r="37">
          <cell r="A37" t="str">
            <v xml:space="preserve"> İklimlendirme Sanayii</v>
          </cell>
          <cell r="N37">
            <v>3350647.9027399998</v>
          </cell>
        </row>
        <row r="38">
          <cell r="A38" t="str">
            <v xml:space="preserve"> Diğer Sanayi Ürünleri</v>
          </cell>
          <cell r="N38">
            <v>86632.567550000007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17575601.425646998</v>
          </cell>
        </row>
        <row r="6">
          <cell r="A6" t="str">
            <v>.     A. BİTKİSEL ÜRÜNLER</v>
          </cell>
          <cell r="N6">
            <v>13402188.958193997</v>
          </cell>
        </row>
        <row r="7">
          <cell r="A7" t="str">
            <v xml:space="preserve"> Hububat, Bakliyat, Yağlı Tohumlar ve Mamulleri </v>
          </cell>
          <cell r="N7">
            <v>7772624.7492169999</v>
          </cell>
        </row>
        <row r="8">
          <cell r="A8" t="str">
            <v xml:space="preserve"> Yaş Meyve ve Sebze  </v>
          </cell>
          <cell r="N8">
            <v>3239916.8571000001</v>
          </cell>
        </row>
        <row r="9">
          <cell r="A9" t="str">
            <v xml:space="preserve"> Meyve Sebze Mamulleri </v>
          </cell>
          <cell r="N9">
            <v>1484227.5321239999</v>
          </cell>
        </row>
        <row r="10">
          <cell r="A10" t="str">
            <v xml:space="preserve"> Kuru Meyve ve Mamulleri  </v>
          </cell>
          <cell r="N10">
            <v>412093.93853599997</v>
          </cell>
        </row>
        <row r="11">
          <cell r="A11" t="str">
            <v xml:space="preserve"> Fındık ve Mamulleri </v>
          </cell>
          <cell r="N11">
            <v>220215.22441</v>
          </cell>
        </row>
        <row r="12">
          <cell r="A12" t="str">
            <v xml:space="preserve"> Zeytin ve Zeytinyağı </v>
          </cell>
          <cell r="N12">
            <v>121797.443827</v>
          </cell>
        </row>
        <row r="13">
          <cell r="A13" t="str">
            <v xml:space="preserve"> Tütün </v>
          </cell>
          <cell r="N13">
            <v>115492.96815</v>
          </cell>
        </row>
        <row r="14">
          <cell r="A14" t="str">
            <v xml:space="preserve"> Süs Bitkileri ve Mam.</v>
          </cell>
          <cell r="N14">
            <v>35820.244830000003</v>
          </cell>
        </row>
        <row r="15">
          <cell r="A15" t="str">
            <v>.     B. HAYVANSAL ÜRÜNLER</v>
          </cell>
          <cell r="N15">
            <v>1060699.6517700001</v>
          </cell>
        </row>
        <row r="16">
          <cell r="A16" t="str">
            <v xml:space="preserve"> Su Ürünleri ve Hayvansal Mamuller</v>
          </cell>
          <cell r="N16">
            <v>1060699.6517700001</v>
          </cell>
        </row>
        <row r="17">
          <cell r="A17" t="str">
            <v>.     C. AĞAÇ VE ORMAN ÜRÜNLERİ</v>
          </cell>
          <cell r="N17">
            <v>3112712.8156829998</v>
          </cell>
        </row>
        <row r="18">
          <cell r="A18" t="str">
            <v xml:space="preserve"> Mobilya,Kağıt ve Orman Ürünleri</v>
          </cell>
          <cell r="N18">
            <v>3112712.8156829998</v>
          </cell>
        </row>
        <row r="19">
          <cell r="A19" t="str">
            <v>.II. SANAYİ</v>
          </cell>
          <cell r="N19">
            <v>63918820.441340998</v>
          </cell>
        </row>
        <row r="20">
          <cell r="A20" t="str">
            <v>.     A. TARIMA DAYALI İŞLENMİŞ ÜRÜNLER</v>
          </cell>
          <cell r="N20">
            <v>2366074.827968</v>
          </cell>
        </row>
        <row r="21">
          <cell r="A21" t="str">
            <v xml:space="preserve"> Tekstil ve Hammaddeleri</v>
          </cell>
          <cell r="N21">
            <v>1627998.5495730001</v>
          </cell>
        </row>
        <row r="22">
          <cell r="A22" t="str">
            <v xml:space="preserve"> Deri ve Deri Mamulleri </v>
          </cell>
          <cell r="N22">
            <v>127779.91671600001</v>
          </cell>
        </row>
        <row r="23">
          <cell r="A23" t="str">
            <v xml:space="preserve"> Halı </v>
          </cell>
          <cell r="N23">
            <v>610296.36167899997</v>
          </cell>
        </row>
        <row r="24">
          <cell r="A24" t="str">
            <v>.     B. KİMYEVİ MADDELER VE MAMÜLLERİ</v>
          </cell>
          <cell r="N24">
            <v>15854949.678238999</v>
          </cell>
        </row>
        <row r="25">
          <cell r="A25" t="str">
            <v xml:space="preserve"> Kimyevi Maddeler ve Mamulleri  </v>
          </cell>
          <cell r="N25">
            <v>15854949.678238999</v>
          </cell>
        </row>
        <row r="26">
          <cell r="A26" t="str">
            <v>.     C. SANAYİ MAMULLERİ</v>
          </cell>
          <cell r="N26">
            <v>45697795.935134001</v>
          </cell>
        </row>
        <row r="27">
          <cell r="A27" t="str">
            <v xml:space="preserve"> Hazırgiyim ve Konfeksiyon </v>
          </cell>
          <cell r="N27">
            <v>1014970.138123</v>
          </cell>
        </row>
        <row r="28">
          <cell r="A28" t="str">
            <v xml:space="preserve"> Otomotiv Endüstrisi</v>
          </cell>
          <cell r="N28">
            <v>3614469.1807490001</v>
          </cell>
        </row>
        <row r="29">
          <cell r="A29" t="str">
            <v xml:space="preserve"> Gemi ve Yat</v>
          </cell>
          <cell r="N29">
            <v>234564.70546600001</v>
          </cell>
        </row>
        <row r="30">
          <cell r="A30" t="str">
            <v xml:space="preserve"> Elektrik Elektronik ve Hizmet</v>
          </cell>
          <cell r="N30">
            <v>2571912.0555079998</v>
          </cell>
        </row>
        <row r="31">
          <cell r="A31" t="str">
            <v xml:space="preserve"> Makine ve Aksamları</v>
          </cell>
          <cell r="N31">
            <v>1049285.8846720001</v>
          </cell>
        </row>
        <row r="32">
          <cell r="A32" t="str">
            <v xml:space="preserve"> Demir ve Demir Dışı Metaller </v>
          </cell>
          <cell r="N32">
            <v>1766002.8715850001</v>
          </cell>
        </row>
        <row r="33">
          <cell r="A33" t="str">
            <v xml:space="preserve"> Çelik</v>
          </cell>
          <cell r="N33">
            <v>16808639.406275</v>
          </cell>
        </row>
        <row r="34">
          <cell r="A34" t="str">
            <v xml:space="preserve"> Çimento Cam Seramik ve Toprak Ürünleri</v>
          </cell>
          <cell r="N34">
            <v>17752242.496114001</v>
          </cell>
        </row>
        <row r="35">
          <cell r="A35" t="str">
            <v xml:space="preserve"> Mücevher</v>
          </cell>
          <cell r="N35">
            <v>4744.3139629999996</v>
          </cell>
        </row>
        <row r="36">
          <cell r="A36" t="str">
            <v xml:space="preserve"> Savunma ve Havacılık Sanayii</v>
          </cell>
          <cell r="N36">
            <v>34175.181319000003</v>
          </cell>
        </row>
        <row r="37">
          <cell r="A37" t="str">
            <v xml:space="preserve"> İklimlendirme Sanayii</v>
          </cell>
          <cell r="N37">
            <v>832122.03765700001</v>
          </cell>
        </row>
        <row r="38">
          <cell r="A38" t="str">
            <v xml:space="preserve"> Diğer Sanayi Ürünleri</v>
          </cell>
          <cell r="N38">
            <v>14667.663703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85" zoomScaleNormal="85" workbookViewId="0">
      <selection sqref="A1:XFD104857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4" t="s">
        <v>78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6" ht="15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1760183.4187209997</v>
      </c>
      <c r="C5" s="43">
        <f t="shared" si="0"/>
        <v>1739767.367877</v>
      </c>
      <c r="D5" s="43">
        <f t="shared" si="0"/>
        <v>1845183.3652930001</v>
      </c>
      <c r="E5" s="43">
        <f t="shared" si="0"/>
        <v>1625381.8388949998</v>
      </c>
      <c r="F5" s="43">
        <f t="shared" si="0"/>
        <v>1764189.0875399997</v>
      </c>
      <c r="G5" s="43">
        <f t="shared" si="0"/>
        <v>1412149.2931539998</v>
      </c>
      <c r="H5" s="43">
        <f t="shared" si="0"/>
        <v>1656890.5453349999</v>
      </c>
      <c r="I5" s="43">
        <f t="shared" si="0"/>
        <v>1738999.7544440003</v>
      </c>
      <c r="J5" s="43">
        <f t="shared" si="0"/>
        <v>1830247.1648219996</v>
      </c>
      <c r="K5" s="43">
        <f t="shared" si="0"/>
        <v>2202609.5895659998</v>
      </c>
      <c r="L5" s="43">
        <f t="shared" si="0"/>
        <v>0</v>
      </c>
      <c r="M5" s="43">
        <f t="shared" si="0"/>
        <v>0</v>
      </c>
      <c r="N5" s="42">
        <f t="shared" si="0"/>
        <v>17575601.425646998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1379130.5663709997</v>
      </c>
      <c r="C6" s="28">
        <f t="shared" si="1"/>
        <v>1350948.3039849999</v>
      </c>
      <c r="D6" s="28">
        <f t="shared" si="1"/>
        <v>1400792.556564</v>
      </c>
      <c r="E6" s="28">
        <f t="shared" si="1"/>
        <v>1209684.4347579998</v>
      </c>
      <c r="F6" s="28">
        <f t="shared" si="1"/>
        <v>1325188.4625689997</v>
      </c>
      <c r="G6" s="28">
        <f t="shared" si="1"/>
        <v>1044311.9017949998</v>
      </c>
      <c r="H6" s="28">
        <f t="shared" si="1"/>
        <v>1236287.7630709999</v>
      </c>
      <c r="I6" s="28">
        <f t="shared" si="1"/>
        <v>1350748.5578310003</v>
      </c>
      <c r="J6" s="28">
        <f t="shared" si="1"/>
        <v>1385546.6711819996</v>
      </c>
      <c r="K6" s="28">
        <f t="shared" si="1"/>
        <v>1719549.740068</v>
      </c>
      <c r="L6" s="28">
        <f t="shared" si="1"/>
        <v>0</v>
      </c>
      <c r="M6" s="28">
        <f t="shared" si="1"/>
        <v>0</v>
      </c>
      <c r="N6" s="27">
        <f t="shared" si="1"/>
        <v>13402188.958193997</v>
      </c>
      <c r="O6" s="41"/>
    </row>
    <row r="7" spans="1:16" ht="15.95" customHeight="1" x14ac:dyDescent="0.2">
      <c r="A7" s="26" t="s">
        <v>62</v>
      </c>
      <c r="B7" s="25">
        <v>723698.92813699995</v>
      </c>
      <c r="C7" s="25">
        <v>713943.58157499996</v>
      </c>
      <c r="D7" s="25">
        <v>744215.01413999998</v>
      </c>
      <c r="E7" s="25">
        <v>705273.847848</v>
      </c>
      <c r="F7" s="25">
        <v>768246.30844599998</v>
      </c>
      <c r="G7" s="25">
        <v>645970.78605899995</v>
      </c>
      <c r="H7" s="25">
        <v>855257.03444800002</v>
      </c>
      <c r="I7" s="25">
        <v>918173.58260700002</v>
      </c>
      <c r="J7" s="25">
        <v>787723.74815300002</v>
      </c>
      <c r="K7" s="25">
        <v>910121.91780399997</v>
      </c>
      <c r="L7" s="25">
        <v>0</v>
      </c>
      <c r="M7" s="25">
        <v>0</v>
      </c>
      <c r="N7" s="33">
        <v>7772624.7492169999</v>
      </c>
      <c r="O7" s="16"/>
    </row>
    <row r="8" spans="1:16" ht="15.95" customHeight="1" x14ac:dyDescent="0.2">
      <c r="A8" s="26" t="s">
        <v>61</v>
      </c>
      <c r="B8" s="25">
        <v>440162.34959</v>
      </c>
      <c r="C8" s="25">
        <v>424780.51033999998</v>
      </c>
      <c r="D8" s="25">
        <v>411341.32984999998</v>
      </c>
      <c r="E8" s="25">
        <v>278514.42239999998</v>
      </c>
      <c r="F8" s="25">
        <v>311715.71470999997</v>
      </c>
      <c r="G8" s="25">
        <v>194366.08123000001</v>
      </c>
      <c r="H8" s="25">
        <v>153148.85565000001</v>
      </c>
      <c r="I8" s="25">
        <v>228501.92968999999</v>
      </c>
      <c r="J8" s="25">
        <v>331042.44125999999</v>
      </c>
      <c r="K8" s="25">
        <v>466343.22237999999</v>
      </c>
      <c r="L8" s="25">
        <v>0</v>
      </c>
      <c r="M8" s="25">
        <v>0</v>
      </c>
      <c r="N8" s="33">
        <v>3239916.8571000001</v>
      </c>
      <c r="O8" s="16"/>
    </row>
    <row r="9" spans="1:16" ht="15.95" customHeight="1" x14ac:dyDescent="0.2">
      <c r="A9" s="26" t="s">
        <v>60</v>
      </c>
      <c r="B9" s="25">
        <v>116891.07075699999</v>
      </c>
      <c r="C9" s="25">
        <v>119764.62304999999</v>
      </c>
      <c r="D9" s="25">
        <v>152771.03366399999</v>
      </c>
      <c r="E9" s="25">
        <v>140886.16128999999</v>
      </c>
      <c r="F9" s="25">
        <v>160292.96446300001</v>
      </c>
      <c r="G9" s="25">
        <v>135832.20584000001</v>
      </c>
      <c r="H9" s="25">
        <v>155297.92610300001</v>
      </c>
      <c r="I9" s="25">
        <v>138408.46863399999</v>
      </c>
      <c r="J9" s="25">
        <v>153804.278349</v>
      </c>
      <c r="K9" s="25">
        <v>210278.79997399999</v>
      </c>
      <c r="L9" s="25">
        <v>0</v>
      </c>
      <c r="M9" s="25">
        <v>0</v>
      </c>
      <c r="N9" s="33">
        <v>1484227.5321239999</v>
      </c>
      <c r="O9" s="16"/>
    </row>
    <row r="10" spans="1:16" ht="15.95" customHeight="1" x14ac:dyDescent="0.2">
      <c r="A10" s="26" t="s">
        <v>59</v>
      </c>
      <c r="B10" s="25">
        <v>40359.129330000003</v>
      </c>
      <c r="C10" s="25">
        <v>37593.426590000003</v>
      </c>
      <c r="D10" s="25">
        <v>41991.880899999996</v>
      </c>
      <c r="E10" s="25">
        <v>38529.448680000001</v>
      </c>
      <c r="F10" s="25">
        <v>37951.909359999998</v>
      </c>
      <c r="G10" s="25">
        <v>29775.267395999999</v>
      </c>
      <c r="H10" s="25">
        <v>30553.01873</v>
      </c>
      <c r="I10" s="25">
        <v>35596.899619999997</v>
      </c>
      <c r="J10" s="25">
        <v>56632.691220000001</v>
      </c>
      <c r="K10" s="25">
        <v>63110.266710000004</v>
      </c>
      <c r="L10" s="25">
        <v>0</v>
      </c>
      <c r="M10" s="25">
        <v>0</v>
      </c>
      <c r="N10" s="33">
        <v>412093.93853599997</v>
      </c>
      <c r="O10" s="16"/>
    </row>
    <row r="11" spans="1:16" ht="15.95" customHeight="1" x14ac:dyDescent="0.2">
      <c r="A11" s="26" t="s">
        <v>58</v>
      </c>
      <c r="B11" s="25">
        <v>24699.666860000001</v>
      </c>
      <c r="C11" s="25">
        <v>21359.233390000001</v>
      </c>
      <c r="D11" s="25">
        <v>20152.110820000002</v>
      </c>
      <c r="E11" s="25">
        <v>23920.923859999999</v>
      </c>
      <c r="F11" s="25">
        <v>23618.264729999999</v>
      </c>
      <c r="G11" s="25">
        <v>17311.129000000001</v>
      </c>
      <c r="H11" s="25">
        <v>19720.866730000002</v>
      </c>
      <c r="I11" s="25">
        <v>11515.222809999999</v>
      </c>
      <c r="J11" s="25">
        <v>24643.807390000002</v>
      </c>
      <c r="K11" s="25">
        <v>33273.998820000001</v>
      </c>
      <c r="L11" s="25">
        <v>0</v>
      </c>
      <c r="M11" s="25">
        <v>0</v>
      </c>
      <c r="N11" s="33">
        <v>220215.22441</v>
      </c>
      <c r="O11" s="16"/>
    </row>
    <row r="12" spans="1:16" ht="15.95" customHeight="1" x14ac:dyDescent="0.2">
      <c r="A12" s="26" t="s">
        <v>57</v>
      </c>
      <c r="B12" s="25">
        <v>19658.514517</v>
      </c>
      <c r="C12" s="25">
        <v>17451.645789999999</v>
      </c>
      <c r="D12" s="25">
        <v>15311.283079999999</v>
      </c>
      <c r="E12" s="25">
        <v>10358.906559999999</v>
      </c>
      <c r="F12" s="25">
        <v>10681.819299999999</v>
      </c>
      <c r="G12" s="25">
        <v>7036.9625100000003</v>
      </c>
      <c r="H12" s="25">
        <v>7622.2937700000002</v>
      </c>
      <c r="I12" s="25">
        <v>7562.6829799999996</v>
      </c>
      <c r="J12" s="25">
        <v>12368.827069999999</v>
      </c>
      <c r="K12" s="25">
        <v>13744.508250000001</v>
      </c>
      <c r="L12" s="25">
        <v>0</v>
      </c>
      <c r="M12" s="25">
        <v>0</v>
      </c>
      <c r="N12" s="33">
        <v>121797.443827</v>
      </c>
      <c r="O12" s="16"/>
    </row>
    <row r="13" spans="1:16" ht="15.95" customHeight="1" x14ac:dyDescent="0.2">
      <c r="A13" s="26" t="s">
        <v>56</v>
      </c>
      <c r="B13" s="25">
        <v>10313.85903</v>
      </c>
      <c r="C13" s="25">
        <v>11217.0628</v>
      </c>
      <c r="D13" s="25">
        <v>8572.0783300000003</v>
      </c>
      <c r="E13" s="25">
        <v>6618.4196400000001</v>
      </c>
      <c r="F13" s="25">
        <v>9774.7745900000009</v>
      </c>
      <c r="G13" s="25">
        <v>12031.78478</v>
      </c>
      <c r="H13" s="25">
        <v>12848.246230000001</v>
      </c>
      <c r="I13" s="25">
        <v>9202.4336299999995</v>
      </c>
      <c r="J13" s="25">
        <v>16437.232080000002</v>
      </c>
      <c r="K13" s="25">
        <v>18477.07704</v>
      </c>
      <c r="L13" s="25">
        <v>0</v>
      </c>
      <c r="M13" s="25">
        <v>0</v>
      </c>
      <c r="N13" s="33">
        <v>115492.96815</v>
      </c>
      <c r="O13" s="16"/>
    </row>
    <row r="14" spans="1:16" ht="15.95" customHeight="1" x14ac:dyDescent="0.2">
      <c r="A14" s="26" t="s">
        <v>55</v>
      </c>
      <c r="B14" s="25">
        <v>3347.0481500000001</v>
      </c>
      <c r="C14" s="25">
        <v>4838.2204499999998</v>
      </c>
      <c r="D14" s="25">
        <v>6437.8257800000001</v>
      </c>
      <c r="E14" s="25">
        <v>5582.3044799999998</v>
      </c>
      <c r="F14" s="25">
        <v>2906.7069700000002</v>
      </c>
      <c r="G14" s="25">
        <v>1987.68498</v>
      </c>
      <c r="H14" s="25">
        <v>1839.5214100000001</v>
      </c>
      <c r="I14" s="25">
        <v>1787.3378600000001</v>
      </c>
      <c r="J14" s="25">
        <v>2893.6456600000001</v>
      </c>
      <c r="K14" s="25">
        <v>4199.9490900000001</v>
      </c>
      <c r="L14" s="25">
        <v>0</v>
      </c>
      <c r="M14" s="25">
        <v>0</v>
      </c>
      <c r="N14" s="33">
        <v>35820.244830000003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105939.472523</v>
      </c>
      <c r="C15" s="28">
        <f t="shared" si="2"/>
        <v>90428.944778000005</v>
      </c>
      <c r="D15" s="28">
        <f t="shared" si="2"/>
        <v>110927.036433</v>
      </c>
      <c r="E15" s="28">
        <f t="shared" si="2"/>
        <v>103113.14896999999</v>
      </c>
      <c r="F15" s="28">
        <f t="shared" si="2"/>
        <v>109161.13531500001</v>
      </c>
      <c r="G15" s="28">
        <f t="shared" si="2"/>
        <v>96984.191084000006</v>
      </c>
      <c r="H15" s="28">
        <f t="shared" si="2"/>
        <v>104464.984964</v>
      </c>
      <c r="I15" s="28">
        <f t="shared" si="2"/>
        <v>100437.46733699999</v>
      </c>
      <c r="J15" s="28">
        <f t="shared" si="2"/>
        <v>114813.503835</v>
      </c>
      <c r="K15" s="28">
        <f t="shared" si="2"/>
        <v>124429.766531</v>
      </c>
      <c r="L15" s="28">
        <f t="shared" si="2"/>
        <v>0</v>
      </c>
      <c r="M15" s="28">
        <f t="shared" si="2"/>
        <v>0</v>
      </c>
      <c r="N15" s="27">
        <f t="shared" si="2"/>
        <v>1060699.6517700001</v>
      </c>
      <c r="O15" s="41"/>
    </row>
    <row r="16" spans="1:16" s="40" customFormat="1" ht="15.95" customHeight="1" x14ac:dyDescent="0.2">
      <c r="A16" s="26" t="s">
        <v>54</v>
      </c>
      <c r="B16" s="36">
        <v>105939.472523</v>
      </c>
      <c r="C16" s="36">
        <v>90428.944778000005</v>
      </c>
      <c r="D16" s="36">
        <v>110927.036433</v>
      </c>
      <c r="E16" s="36">
        <v>103113.14896999999</v>
      </c>
      <c r="F16" s="36">
        <v>109161.13531500001</v>
      </c>
      <c r="G16" s="36">
        <v>96984.191084000006</v>
      </c>
      <c r="H16" s="36">
        <v>104464.984964</v>
      </c>
      <c r="I16" s="36">
        <v>100437.46733699999</v>
      </c>
      <c r="J16" s="36">
        <v>114813.503835</v>
      </c>
      <c r="K16" s="36">
        <v>124429.766531</v>
      </c>
      <c r="L16" s="36">
        <v>0</v>
      </c>
      <c r="M16" s="36">
        <v>0</v>
      </c>
      <c r="N16" s="33">
        <v>1060699.6517700001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275113.37982700003</v>
      </c>
      <c r="C17" s="28">
        <f t="shared" si="3"/>
        <v>298390.119114</v>
      </c>
      <c r="D17" s="28">
        <f t="shared" si="3"/>
        <v>333463.77229599998</v>
      </c>
      <c r="E17" s="28">
        <f t="shared" si="3"/>
        <v>312584.255167</v>
      </c>
      <c r="F17" s="28">
        <f t="shared" si="3"/>
        <v>329839.48965599999</v>
      </c>
      <c r="G17" s="28">
        <f t="shared" si="3"/>
        <v>270853.20027500001</v>
      </c>
      <c r="H17" s="28">
        <f t="shared" si="3"/>
        <v>316137.79729999998</v>
      </c>
      <c r="I17" s="28">
        <f t="shared" si="3"/>
        <v>287813.729276</v>
      </c>
      <c r="J17" s="28">
        <f t="shared" si="3"/>
        <v>329886.98980500002</v>
      </c>
      <c r="K17" s="28">
        <f t="shared" si="3"/>
        <v>358630.08296700002</v>
      </c>
      <c r="L17" s="28">
        <f t="shared" si="3"/>
        <v>0</v>
      </c>
      <c r="M17" s="28">
        <f t="shared" si="3"/>
        <v>0</v>
      </c>
      <c r="N17" s="27">
        <f t="shared" si="3"/>
        <v>3112712.8156829998</v>
      </c>
      <c r="O17" s="41"/>
    </row>
    <row r="18" spans="1:15" s="40" customFormat="1" ht="15.95" customHeight="1" x14ac:dyDescent="0.2">
      <c r="A18" s="26" t="s">
        <v>53</v>
      </c>
      <c r="B18" s="36">
        <v>275113.37982700003</v>
      </c>
      <c r="C18" s="36">
        <v>298390.119114</v>
      </c>
      <c r="D18" s="36">
        <v>333463.77229599998</v>
      </c>
      <c r="E18" s="36">
        <v>312584.255167</v>
      </c>
      <c r="F18" s="36">
        <v>329839.48965599999</v>
      </c>
      <c r="G18" s="36">
        <v>270853.20027500001</v>
      </c>
      <c r="H18" s="36">
        <v>316137.79729999998</v>
      </c>
      <c r="I18" s="36">
        <v>287813.729276</v>
      </c>
      <c r="J18" s="36">
        <v>329886.98980500002</v>
      </c>
      <c r="K18" s="36">
        <v>358630.08296700002</v>
      </c>
      <c r="L18" s="36">
        <v>0</v>
      </c>
      <c r="M18" s="36">
        <v>0</v>
      </c>
      <c r="N18" s="33">
        <v>3112712.8156829998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5711638.716173999</v>
      </c>
      <c r="C19" s="38">
        <f t="shared" si="4"/>
        <v>5823373.2203510003</v>
      </c>
      <c r="D19" s="38">
        <f t="shared" si="4"/>
        <v>6446012.911758</v>
      </c>
      <c r="E19" s="38">
        <f t="shared" si="4"/>
        <v>5862490.7245659996</v>
      </c>
      <c r="F19" s="38">
        <f t="shared" si="4"/>
        <v>6324971.9716939991</v>
      </c>
      <c r="G19" s="38">
        <f t="shared" si="4"/>
        <v>6353602.987337999</v>
      </c>
      <c r="H19" s="38">
        <f t="shared" si="4"/>
        <v>6606410.4012909997</v>
      </c>
      <c r="I19" s="38">
        <f t="shared" si="4"/>
        <v>6270912.4670980005</v>
      </c>
      <c r="J19" s="38">
        <f t="shared" si="4"/>
        <v>6959016.7377169989</v>
      </c>
      <c r="K19" s="38">
        <f t="shared" si="4"/>
        <v>7560390.3033540007</v>
      </c>
      <c r="L19" s="38">
        <f t="shared" si="4"/>
        <v>0</v>
      </c>
      <c r="M19" s="38">
        <f t="shared" si="4"/>
        <v>0</v>
      </c>
      <c r="N19" s="37">
        <f t="shared" si="4"/>
        <v>63918820.441340998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219989.17027399997</v>
      </c>
      <c r="C20" s="28">
        <f t="shared" si="5"/>
        <v>224949.450427</v>
      </c>
      <c r="D20" s="28">
        <f t="shared" si="5"/>
        <v>254264.002855</v>
      </c>
      <c r="E20" s="28">
        <f t="shared" si="5"/>
        <v>229508.25946099998</v>
      </c>
      <c r="F20" s="28">
        <f t="shared" si="5"/>
        <v>253461.05569800001</v>
      </c>
      <c r="G20" s="28">
        <f t="shared" si="5"/>
        <v>210186.63411700001</v>
      </c>
      <c r="H20" s="28">
        <f t="shared" si="5"/>
        <v>237041.86648200001</v>
      </c>
      <c r="I20" s="28">
        <f t="shared" si="5"/>
        <v>216056.42968499998</v>
      </c>
      <c r="J20" s="28">
        <f t="shared" si="5"/>
        <v>250910.671477</v>
      </c>
      <c r="K20" s="28">
        <f t="shared" si="5"/>
        <v>269707.28749200003</v>
      </c>
      <c r="L20" s="28">
        <f t="shared" si="5"/>
        <v>0</v>
      </c>
      <c r="M20" s="28">
        <f t="shared" si="5"/>
        <v>0</v>
      </c>
      <c r="N20" s="27">
        <f t="shared" si="5"/>
        <v>2366074.827968</v>
      </c>
      <c r="O20" s="35"/>
    </row>
    <row r="21" spans="1:15" ht="15.95" customHeight="1" x14ac:dyDescent="0.2">
      <c r="A21" s="26" t="s">
        <v>52</v>
      </c>
      <c r="B21" s="25">
        <v>153747.57217599999</v>
      </c>
      <c r="C21" s="25">
        <v>156873.707842</v>
      </c>
      <c r="D21" s="25">
        <v>169860.42104099999</v>
      </c>
      <c r="E21" s="25">
        <v>153609.9039</v>
      </c>
      <c r="F21" s="25">
        <v>171909.12643100001</v>
      </c>
      <c r="G21" s="25">
        <v>150762.772822</v>
      </c>
      <c r="H21" s="25">
        <v>162799.758519</v>
      </c>
      <c r="I21" s="25">
        <v>151623.24788499999</v>
      </c>
      <c r="J21" s="25">
        <v>173419.12859499999</v>
      </c>
      <c r="K21" s="25">
        <v>183392.910362</v>
      </c>
      <c r="L21" s="25">
        <v>0</v>
      </c>
      <c r="M21" s="25">
        <v>0</v>
      </c>
      <c r="N21" s="33">
        <v>1627998.5495730001</v>
      </c>
      <c r="O21" s="16"/>
    </row>
    <row r="22" spans="1:15" ht="15.95" customHeight="1" x14ac:dyDescent="0.2">
      <c r="A22" s="26" t="s">
        <v>51</v>
      </c>
      <c r="B22" s="25">
        <v>10505.186390000001</v>
      </c>
      <c r="C22" s="25">
        <v>12146.548885</v>
      </c>
      <c r="D22" s="25">
        <v>15905.329964</v>
      </c>
      <c r="E22" s="25">
        <v>14823.952939999999</v>
      </c>
      <c r="F22" s="25">
        <v>14746.103637</v>
      </c>
      <c r="G22" s="25">
        <v>9993.8566850000007</v>
      </c>
      <c r="H22" s="25">
        <v>12661.826013</v>
      </c>
      <c r="I22" s="25">
        <v>11505.829739999999</v>
      </c>
      <c r="J22" s="25">
        <v>12075.030902</v>
      </c>
      <c r="K22" s="25">
        <v>13416.251560000001</v>
      </c>
      <c r="L22" s="25">
        <v>0</v>
      </c>
      <c r="M22" s="25">
        <v>0</v>
      </c>
      <c r="N22" s="33">
        <v>127779.91671600001</v>
      </c>
      <c r="O22" s="16"/>
    </row>
    <row r="23" spans="1:15" ht="15.95" customHeight="1" x14ac:dyDescent="0.2">
      <c r="A23" s="26" t="s">
        <v>50</v>
      </c>
      <c r="B23" s="25">
        <v>55736.411708</v>
      </c>
      <c r="C23" s="25">
        <v>55929.193700000003</v>
      </c>
      <c r="D23" s="25">
        <v>68498.251850000001</v>
      </c>
      <c r="E23" s="25">
        <v>61074.402621000001</v>
      </c>
      <c r="F23" s="25">
        <v>66805.825630000007</v>
      </c>
      <c r="G23" s="25">
        <v>49430.004610000004</v>
      </c>
      <c r="H23" s="25">
        <v>61580.281949999997</v>
      </c>
      <c r="I23" s="25">
        <v>52927.352059999997</v>
      </c>
      <c r="J23" s="25">
        <v>65416.511980000003</v>
      </c>
      <c r="K23" s="25">
        <v>72898.125570000004</v>
      </c>
      <c r="L23" s="25">
        <v>0</v>
      </c>
      <c r="M23" s="25">
        <v>0</v>
      </c>
      <c r="N23" s="33">
        <v>610296.36167899997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1560282.6699689999</v>
      </c>
      <c r="C24" s="28">
        <f t="shared" si="6"/>
        <v>1260619.2592760001</v>
      </c>
      <c r="D24" s="28">
        <f t="shared" si="6"/>
        <v>1734020.7618849999</v>
      </c>
      <c r="E24" s="28">
        <f t="shared" si="6"/>
        <v>1342721.80122</v>
      </c>
      <c r="F24" s="28">
        <f t="shared" si="6"/>
        <v>1482509.565223</v>
      </c>
      <c r="G24" s="28">
        <f t="shared" si="6"/>
        <v>1589209.2014210001</v>
      </c>
      <c r="H24" s="28">
        <f t="shared" si="6"/>
        <v>1610379.1039430001</v>
      </c>
      <c r="I24" s="28">
        <f t="shared" si="6"/>
        <v>1592804.811495</v>
      </c>
      <c r="J24" s="28">
        <f t="shared" si="6"/>
        <v>1809526.0814070001</v>
      </c>
      <c r="K24" s="28">
        <f t="shared" si="6"/>
        <v>1872876.4224</v>
      </c>
      <c r="L24" s="28">
        <f t="shared" si="6"/>
        <v>0</v>
      </c>
      <c r="M24" s="28">
        <f t="shared" si="6"/>
        <v>0</v>
      </c>
      <c r="N24" s="27">
        <f t="shared" si="6"/>
        <v>15854949.678238999</v>
      </c>
      <c r="O24" s="35"/>
    </row>
    <row r="25" spans="1:15" s="34" customFormat="1" ht="15.95" customHeight="1" x14ac:dyDescent="0.2">
      <c r="A25" s="26" t="s">
        <v>49</v>
      </c>
      <c r="B25" s="36">
        <v>1560282.6699689999</v>
      </c>
      <c r="C25" s="36">
        <v>1260619.2592760001</v>
      </c>
      <c r="D25" s="36">
        <v>1734020.7618849999</v>
      </c>
      <c r="E25" s="36">
        <v>1342721.80122</v>
      </c>
      <c r="F25" s="36">
        <v>1482509.565223</v>
      </c>
      <c r="G25" s="36">
        <v>1589209.2014210001</v>
      </c>
      <c r="H25" s="36">
        <v>1610379.1039430001</v>
      </c>
      <c r="I25" s="36">
        <v>1592804.811495</v>
      </c>
      <c r="J25" s="36">
        <v>1809526.0814070001</v>
      </c>
      <c r="K25" s="36">
        <v>1872876.4224</v>
      </c>
      <c r="L25" s="36">
        <v>0</v>
      </c>
      <c r="M25" s="36">
        <v>0</v>
      </c>
      <c r="N25" s="33">
        <v>15854949.678238999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3931366.8759309994</v>
      </c>
      <c r="C26" s="28">
        <f t="shared" si="7"/>
        <v>4337804.5106480001</v>
      </c>
      <c r="D26" s="28">
        <f t="shared" si="7"/>
        <v>4457728.1470180005</v>
      </c>
      <c r="E26" s="28">
        <f t="shared" si="7"/>
        <v>4290260.6638849992</v>
      </c>
      <c r="F26" s="28">
        <f t="shared" si="7"/>
        <v>4589001.3507729992</v>
      </c>
      <c r="G26" s="28">
        <f t="shared" si="7"/>
        <v>4554207.1517999992</v>
      </c>
      <c r="H26" s="28">
        <f t="shared" si="7"/>
        <v>4758989.4308659993</v>
      </c>
      <c r="I26" s="28">
        <f t="shared" si="7"/>
        <v>4462051.2259180006</v>
      </c>
      <c r="J26" s="28">
        <f t="shared" si="7"/>
        <v>4898579.9848329993</v>
      </c>
      <c r="K26" s="28">
        <f t="shared" si="7"/>
        <v>5417806.5934620006</v>
      </c>
      <c r="L26" s="28">
        <f t="shared" si="7"/>
        <v>0</v>
      </c>
      <c r="M26" s="28">
        <f t="shared" si="7"/>
        <v>0</v>
      </c>
      <c r="N26" s="27">
        <f t="shared" si="7"/>
        <v>45697795.935134001</v>
      </c>
      <c r="O26" s="35"/>
    </row>
    <row r="27" spans="1:15" ht="15.95" customHeight="1" x14ac:dyDescent="0.2">
      <c r="A27" s="26" t="s">
        <v>48</v>
      </c>
      <c r="B27" s="25">
        <v>83834.209346000003</v>
      </c>
      <c r="C27" s="25">
        <v>89361.909627000001</v>
      </c>
      <c r="D27" s="25">
        <v>108180.296502</v>
      </c>
      <c r="E27" s="25">
        <v>99825.471915000002</v>
      </c>
      <c r="F27" s="25">
        <v>105219.389087</v>
      </c>
      <c r="G27" s="25">
        <v>85498.952990000005</v>
      </c>
      <c r="H27" s="25">
        <v>105398.789834</v>
      </c>
      <c r="I27" s="25">
        <v>98104.901618000004</v>
      </c>
      <c r="J27" s="25">
        <v>113280.115854</v>
      </c>
      <c r="K27" s="25">
        <v>126266.10135</v>
      </c>
      <c r="L27" s="25">
        <v>0</v>
      </c>
      <c r="M27" s="25">
        <v>0</v>
      </c>
      <c r="N27" s="33">
        <v>1014970.138123</v>
      </c>
      <c r="O27" s="16"/>
    </row>
    <row r="28" spans="1:15" ht="15.95" customHeight="1" x14ac:dyDescent="0.2">
      <c r="A28" s="26" t="s">
        <v>47</v>
      </c>
      <c r="B28" s="25">
        <v>313668.45229799999</v>
      </c>
      <c r="C28" s="25">
        <v>355669.87281899998</v>
      </c>
      <c r="D28" s="25">
        <v>407583.72646500001</v>
      </c>
      <c r="E28" s="25">
        <v>371577.45409499999</v>
      </c>
      <c r="F28" s="25">
        <v>378666.879289</v>
      </c>
      <c r="G28" s="25">
        <v>353388.09093599999</v>
      </c>
      <c r="H28" s="25">
        <v>387825.89106499997</v>
      </c>
      <c r="I28" s="25">
        <v>248530.24736499999</v>
      </c>
      <c r="J28" s="25">
        <v>371153.739971</v>
      </c>
      <c r="K28" s="25">
        <v>426404.82644600002</v>
      </c>
      <c r="L28" s="25">
        <v>0</v>
      </c>
      <c r="M28" s="25">
        <v>0</v>
      </c>
      <c r="N28" s="33">
        <v>3614469.1807490001</v>
      </c>
      <c r="O28" s="16"/>
    </row>
    <row r="29" spans="1:15" ht="15.95" customHeight="1" x14ac:dyDescent="0.2">
      <c r="A29" s="26" t="s">
        <v>46</v>
      </c>
      <c r="B29" s="25">
        <v>3229.5893299999998</v>
      </c>
      <c r="C29" s="25">
        <v>12033.45645</v>
      </c>
      <c r="D29" s="25">
        <v>33020.385069999997</v>
      </c>
      <c r="E29" s="25">
        <v>26096.132785999998</v>
      </c>
      <c r="F29" s="25">
        <v>9544.9994600000009</v>
      </c>
      <c r="G29" s="25">
        <v>26665.79117</v>
      </c>
      <c r="H29" s="25">
        <v>20477.721549999998</v>
      </c>
      <c r="I29" s="25">
        <v>67997.339859999993</v>
      </c>
      <c r="J29" s="25">
        <v>13673.414479999999</v>
      </c>
      <c r="K29" s="25">
        <v>21825.875309999999</v>
      </c>
      <c r="L29" s="25">
        <v>0</v>
      </c>
      <c r="M29" s="25">
        <v>0</v>
      </c>
      <c r="N29" s="33">
        <v>234564.70546600001</v>
      </c>
      <c r="O29" s="16"/>
    </row>
    <row r="30" spans="1:15" ht="15.95" customHeight="1" x14ac:dyDescent="0.2">
      <c r="A30" s="26" t="s">
        <v>45</v>
      </c>
      <c r="B30" s="25">
        <v>222494.18894399999</v>
      </c>
      <c r="C30" s="25">
        <v>248696.998448</v>
      </c>
      <c r="D30" s="25">
        <v>217340.43836299999</v>
      </c>
      <c r="E30" s="25">
        <v>257556.02966100001</v>
      </c>
      <c r="F30" s="25">
        <v>246475.92985499999</v>
      </c>
      <c r="G30" s="25">
        <v>203823.94015400001</v>
      </c>
      <c r="H30" s="25">
        <v>302187.88448200002</v>
      </c>
      <c r="I30" s="25">
        <v>287780.24654099997</v>
      </c>
      <c r="J30" s="25">
        <v>303503.79172400001</v>
      </c>
      <c r="K30" s="25">
        <v>282052.60733600002</v>
      </c>
      <c r="L30" s="25">
        <v>0</v>
      </c>
      <c r="M30" s="25">
        <v>0</v>
      </c>
      <c r="N30" s="33">
        <v>2571912.0555079998</v>
      </c>
      <c r="O30" s="16"/>
    </row>
    <row r="31" spans="1:15" ht="15.95" customHeight="1" x14ac:dyDescent="0.2">
      <c r="A31" s="26" t="s">
        <v>44</v>
      </c>
      <c r="B31" s="25">
        <v>86814.296723000007</v>
      </c>
      <c r="C31" s="25">
        <v>91177.363144999996</v>
      </c>
      <c r="D31" s="25">
        <v>113636.157582</v>
      </c>
      <c r="E31" s="25">
        <v>101516.314461</v>
      </c>
      <c r="F31" s="25">
        <v>110007.043393</v>
      </c>
      <c r="G31" s="25">
        <v>97153.395292999994</v>
      </c>
      <c r="H31" s="25">
        <v>106920.847825</v>
      </c>
      <c r="I31" s="25">
        <v>96990.712998999996</v>
      </c>
      <c r="J31" s="25">
        <v>112063.490297</v>
      </c>
      <c r="K31" s="25">
        <v>133006.26295400001</v>
      </c>
      <c r="L31" s="25">
        <v>0</v>
      </c>
      <c r="M31" s="25">
        <v>0</v>
      </c>
      <c r="N31" s="33">
        <v>1049285.8846720001</v>
      </c>
      <c r="O31" s="16"/>
    </row>
    <row r="32" spans="1:15" ht="15.95" customHeight="1" x14ac:dyDescent="0.2">
      <c r="A32" s="26" t="s">
        <v>43</v>
      </c>
      <c r="B32" s="25">
        <v>152854.03376699999</v>
      </c>
      <c r="C32" s="25">
        <v>158054.099338</v>
      </c>
      <c r="D32" s="25">
        <v>188800.32999200001</v>
      </c>
      <c r="E32" s="25">
        <v>180523.59734800001</v>
      </c>
      <c r="F32" s="25">
        <v>187155.28905299999</v>
      </c>
      <c r="G32" s="25">
        <v>171657.57848900001</v>
      </c>
      <c r="H32" s="25">
        <v>186805.70924500001</v>
      </c>
      <c r="I32" s="25">
        <v>161666.54445399999</v>
      </c>
      <c r="J32" s="25">
        <v>182731.80879499999</v>
      </c>
      <c r="K32" s="25">
        <v>195753.881104</v>
      </c>
      <c r="L32" s="25">
        <v>0</v>
      </c>
      <c r="M32" s="25">
        <v>0</v>
      </c>
      <c r="N32" s="33">
        <v>1766002.8715850001</v>
      </c>
      <c r="O32" s="16"/>
    </row>
    <row r="33" spans="1:15" ht="15.95" customHeight="1" x14ac:dyDescent="0.2">
      <c r="A33" s="26" t="s">
        <v>42</v>
      </c>
      <c r="B33" s="25">
        <v>1583399.209973</v>
      </c>
      <c r="C33" s="25">
        <v>1562495.53162</v>
      </c>
      <c r="D33" s="25">
        <v>1698044.2439870001</v>
      </c>
      <c r="E33" s="25">
        <v>1435269.0913859999</v>
      </c>
      <c r="F33" s="25">
        <v>1527837.702665</v>
      </c>
      <c r="G33" s="25">
        <v>1573710.172913</v>
      </c>
      <c r="H33" s="25">
        <v>1684143.1542239999</v>
      </c>
      <c r="I33" s="25">
        <v>1637234.9966440001</v>
      </c>
      <c r="J33" s="25">
        <v>1939009.002352</v>
      </c>
      <c r="K33" s="25">
        <v>2167496.3005110002</v>
      </c>
      <c r="L33" s="25">
        <v>0</v>
      </c>
      <c r="M33" s="25">
        <v>0</v>
      </c>
      <c r="N33" s="33">
        <v>16808639.406275</v>
      </c>
      <c r="O33" s="16"/>
    </row>
    <row r="34" spans="1:15" ht="15.95" customHeight="1" x14ac:dyDescent="0.2">
      <c r="A34" s="26" t="s">
        <v>41</v>
      </c>
      <c r="B34" s="25">
        <v>1411348.912431</v>
      </c>
      <c r="C34" s="25">
        <v>1741903.1332940001</v>
      </c>
      <c r="D34" s="25">
        <v>1599405.3506720001</v>
      </c>
      <c r="E34" s="25">
        <v>1736655.1168160001</v>
      </c>
      <c r="F34" s="25">
        <v>1932209.7251279999</v>
      </c>
      <c r="G34" s="25">
        <v>1957686.54938</v>
      </c>
      <c r="H34" s="25">
        <v>1870790.3844600001</v>
      </c>
      <c r="I34" s="25">
        <v>1780527.841206</v>
      </c>
      <c r="J34" s="25">
        <v>1767374.2347200001</v>
      </c>
      <c r="K34" s="25">
        <v>1954341.248007</v>
      </c>
      <c r="L34" s="25">
        <v>0</v>
      </c>
      <c r="M34" s="25">
        <v>0</v>
      </c>
      <c r="N34" s="33">
        <v>17752242.496114001</v>
      </c>
      <c r="O34" s="16"/>
    </row>
    <row r="35" spans="1:15" ht="15.95" customHeight="1" x14ac:dyDescent="0.2">
      <c r="A35" s="26" t="s">
        <v>40</v>
      </c>
      <c r="B35" s="25">
        <v>270.75024500000001</v>
      </c>
      <c r="C35" s="25">
        <v>438.42521599999998</v>
      </c>
      <c r="D35" s="25">
        <v>524.20484799999997</v>
      </c>
      <c r="E35" s="25">
        <v>331.35823399999998</v>
      </c>
      <c r="F35" s="25">
        <v>526.43681300000003</v>
      </c>
      <c r="G35" s="25">
        <v>384.52501699999999</v>
      </c>
      <c r="H35" s="25">
        <v>442.61490700000002</v>
      </c>
      <c r="I35" s="25">
        <v>584.56814499999996</v>
      </c>
      <c r="J35" s="25">
        <v>404.04099100000002</v>
      </c>
      <c r="K35" s="25">
        <v>837.38954699999999</v>
      </c>
      <c r="L35" s="25">
        <v>0</v>
      </c>
      <c r="M35" s="25">
        <v>0</v>
      </c>
      <c r="N35" s="33">
        <v>4744.3139629999996</v>
      </c>
      <c r="O35" s="16"/>
    </row>
    <row r="36" spans="1:15" s="22" customFormat="1" ht="15.95" customHeight="1" x14ac:dyDescent="0.2">
      <c r="A36" s="26" t="s">
        <v>39</v>
      </c>
      <c r="B36" s="25">
        <v>2973.0428000000002</v>
      </c>
      <c r="C36" s="25">
        <v>2320.8165899999999</v>
      </c>
      <c r="D36" s="25">
        <v>4136.8292389999997</v>
      </c>
      <c r="E36" s="25">
        <v>3219.11267</v>
      </c>
      <c r="F36" s="25">
        <v>3921.0532499999999</v>
      </c>
      <c r="G36" s="25">
        <v>3922.1818199999998</v>
      </c>
      <c r="H36" s="25">
        <v>3487.6661300000001</v>
      </c>
      <c r="I36" s="25">
        <v>2746.7126199999998</v>
      </c>
      <c r="J36" s="25">
        <v>2787.0099799999998</v>
      </c>
      <c r="K36" s="25">
        <v>4660.7562200000002</v>
      </c>
      <c r="L36" s="25">
        <v>0</v>
      </c>
      <c r="M36" s="25">
        <v>0</v>
      </c>
      <c r="N36" s="33">
        <v>34175.181319000003</v>
      </c>
      <c r="O36" s="23"/>
    </row>
    <row r="37" spans="1:15" s="22" customFormat="1" ht="15.95" customHeight="1" x14ac:dyDescent="0.2">
      <c r="A37" s="26" t="s">
        <v>38</v>
      </c>
      <c r="B37" s="25">
        <v>69515.207724000007</v>
      </c>
      <c r="C37" s="25">
        <v>74350.697260999994</v>
      </c>
      <c r="D37" s="25">
        <v>85152.734511999995</v>
      </c>
      <c r="E37" s="25">
        <v>76033.929203000007</v>
      </c>
      <c r="F37" s="25">
        <v>85551.433409999998</v>
      </c>
      <c r="G37" s="25">
        <v>78942.518418000007</v>
      </c>
      <c r="H37" s="25">
        <v>89222.647324000005</v>
      </c>
      <c r="I37" s="25">
        <v>78603.075079000002</v>
      </c>
      <c r="J37" s="25">
        <v>91172.534209000005</v>
      </c>
      <c r="K37" s="25">
        <v>103577.260517</v>
      </c>
      <c r="L37" s="25">
        <v>0</v>
      </c>
      <c r="M37" s="25">
        <v>0</v>
      </c>
      <c r="N37" s="33">
        <v>832122.03765700001</v>
      </c>
      <c r="O37" s="23"/>
    </row>
    <row r="38" spans="1:15" s="22" customFormat="1" ht="15.95" customHeight="1" x14ac:dyDescent="0.2">
      <c r="A38" s="26" t="s">
        <v>37</v>
      </c>
      <c r="B38" s="25">
        <v>964.98235</v>
      </c>
      <c r="C38" s="25">
        <v>1302.2068400000001</v>
      </c>
      <c r="D38" s="25">
        <v>1903.4497859999999</v>
      </c>
      <c r="E38" s="25">
        <v>1657.05531</v>
      </c>
      <c r="F38" s="25">
        <v>1885.46937</v>
      </c>
      <c r="G38" s="25">
        <v>1373.4552200000001</v>
      </c>
      <c r="H38" s="25">
        <v>1286.1198199999999</v>
      </c>
      <c r="I38" s="25">
        <v>1284.039387</v>
      </c>
      <c r="J38" s="25">
        <v>1426.8014599999999</v>
      </c>
      <c r="K38" s="25">
        <v>1584.0841600000001</v>
      </c>
      <c r="L38" s="25">
        <v>0</v>
      </c>
      <c r="M38" s="25">
        <v>0</v>
      </c>
      <c r="N38" s="33">
        <v>14667.663703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1982846.5891199999</v>
      </c>
      <c r="C39" s="31">
        <f t="shared" si="8"/>
        <v>1917679.563086</v>
      </c>
      <c r="D39" s="31">
        <f t="shared" si="8"/>
        <v>2130536.1527100001</v>
      </c>
      <c r="E39" s="31">
        <f t="shared" si="8"/>
        <v>1964176.1468100001</v>
      </c>
      <c r="F39" s="31">
        <f t="shared" si="8"/>
        <v>2389904.3932630001</v>
      </c>
      <c r="G39" s="31">
        <f t="shared" si="8"/>
        <v>2197776.0645209998</v>
      </c>
      <c r="H39" s="31">
        <f t="shared" si="8"/>
        <v>2429207.5497019999</v>
      </c>
      <c r="I39" s="31">
        <f t="shared" si="8"/>
        <v>2027266.3019719999</v>
      </c>
      <c r="J39" s="31">
        <f t="shared" si="8"/>
        <v>2304020.7976660002</v>
      </c>
      <c r="K39" s="31">
        <f t="shared" si="8"/>
        <v>2814506.2605209998</v>
      </c>
      <c r="L39" s="31">
        <f t="shared" si="8"/>
        <v>0</v>
      </c>
      <c r="M39" s="31">
        <f t="shared" si="8"/>
        <v>0</v>
      </c>
      <c r="N39" s="30">
        <f t="shared" si="8"/>
        <v>22157919.819371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1982846.5891199999</v>
      </c>
      <c r="C40" s="28">
        <f t="shared" si="9"/>
        <v>1917679.563086</v>
      </c>
      <c r="D40" s="28">
        <f t="shared" si="9"/>
        <v>2130536.1527100001</v>
      </c>
      <c r="E40" s="28">
        <f t="shared" si="9"/>
        <v>1964176.1468100001</v>
      </c>
      <c r="F40" s="28">
        <f t="shared" si="9"/>
        <v>2389904.3932630001</v>
      </c>
      <c r="G40" s="28">
        <f t="shared" si="9"/>
        <v>2197776.0645209998</v>
      </c>
      <c r="H40" s="28">
        <f t="shared" si="9"/>
        <v>2429207.5497019999</v>
      </c>
      <c r="I40" s="28">
        <f t="shared" si="9"/>
        <v>2027266.3019719999</v>
      </c>
      <c r="J40" s="28">
        <f t="shared" si="9"/>
        <v>2304020.7976660002</v>
      </c>
      <c r="K40" s="28">
        <f t="shared" si="9"/>
        <v>2814506.2605209998</v>
      </c>
      <c r="L40" s="28">
        <f t="shared" si="9"/>
        <v>0</v>
      </c>
      <c r="M40" s="28">
        <f t="shared" si="9"/>
        <v>0</v>
      </c>
      <c r="N40" s="27">
        <f t="shared" si="9"/>
        <v>22157919.819371</v>
      </c>
      <c r="O40" s="23"/>
    </row>
    <row r="41" spans="1:15" s="22" customFormat="1" ht="15.95" customHeight="1" thickBot="1" x14ac:dyDescent="0.3">
      <c r="A41" s="26" t="s">
        <v>36</v>
      </c>
      <c r="B41" s="25">
        <v>1982846.5891199999</v>
      </c>
      <c r="C41" s="25">
        <v>1917679.563086</v>
      </c>
      <c r="D41" s="25">
        <v>2130536.1527100001</v>
      </c>
      <c r="E41" s="25">
        <v>1964176.1468100001</v>
      </c>
      <c r="F41" s="25">
        <v>2389904.3932630001</v>
      </c>
      <c r="G41" s="25">
        <v>2197776.0645209998</v>
      </c>
      <c r="H41" s="25">
        <v>2429207.5497019999</v>
      </c>
      <c r="I41" s="25">
        <v>2027266.3019719999</v>
      </c>
      <c r="J41" s="25">
        <v>2304020.7976660002</v>
      </c>
      <c r="K41" s="25">
        <v>2814506.2605209998</v>
      </c>
      <c r="L41" s="25">
        <v>0</v>
      </c>
      <c r="M41" s="25">
        <v>0</v>
      </c>
      <c r="N41" s="24">
        <v>22157919.819371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9454668.7240149993</v>
      </c>
      <c r="C42" s="20">
        <f t="shared" si="10"/>
        <v>9480820.1513139997</v>
      </c>
      <c r="D42" s="20">
        <f t="shared" si="10"/>
        <v>10421732.429761</v>
      </c>
      <c r="E42" s="20">
        <f t="shared" si="10"/>
        <v>9452048.710270999</v>
      </c>
      <c r="F42" s="20">
        <f t="shared" si="10"/>
        <v>10479065.452496998</v>
      </c>
      <c r="G42" s="20">
        <f t="shared" si="10"/>
        <v>9963528.3450129982</v>
      </c>
      <c r="H42" s="20">
        <f t="shared" si="10"/>
        <v>10692508.496328</v>
      </c>
      <c r="I42" s="20">
        <f t="shared" si="10"/>
        <v>10037178.523514001</v>
      </c>
      <c r="J42" s="20">
        <f t="shared" si="10"/>
        <v>11093284.700204998</v>
      </c>
      <c r="K42" s="20">
        <f t="shared" si="10"/>
        <v>12577506.153441001</v>
      </c>
      <c r="L42" s="20">
        <f t="shared" si="10"/>
        <v>0</v>
      </c>
      <c r="M42" s="20">
        <f t="shared" si="10"/>
        <v>0</v>
      </c>
      <c r="N42" s="20">
        <f t="shared" si="10"/>
        <v>103652341.686359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5">
      <c r="A51" s="55" t="s">
        <v>33</v>
      </c>
      <c r="B51" s="56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5">
      <c r="A52" s="55" t="s">
        <v>32</v>
      </c>
      <c r="B52" s="56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5">
      <c r="A53" s="57" t="s">
        <v>79</v>
      </c>
      <c r="B53" s="56" t="s">
        <v>31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5">
      <c r="A54" s="57" t="s">
        <v>80</v>
      </c>
      <c r="B54" s="56" t="s">
        <v>30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5">
      <c r="A55" s="57" t="s">
        <v>81</v>
      </c>
      <c r="B55" s="56" t="s">
        <v>29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5">
      <c r="A56" s="57" t="s">
        <v>82</v>
      </c>
      <c r="B56" s="56" t="s">
        <v>28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5">
      <c r="A57" s="58" t="s">
        <v>83</v>
      </c>
      <c r="B57" s="56" t="s">
        <v>27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5">
      <c r="A58" s="59" t="s">
        <v>84</v>
      </c>
      <c r="B58" s="56" t="s">
        <v>26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5">
      <c r="A59" s="57" t="s">
        <v>85</v>
      </c>
      <c r="B59" s="56" t="s">
        <v>25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5">
      <c r="A60" s="59" t="s">
        <v>86</v>
      </c>
      <c r="B60" s="56" t="s">
        <v>24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5">
      <c r="A61" s="55" t="s">
        <v>23</v>
      </c>
      <c r="B61" s="56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5">
      <c r="A62" s="59" t="s">
        <v>87</v>
      </c>
      <c r="B62" s="56" t="s">
        <v>22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5">
      <c r="A63" s="60" t="s">
        <v>21</v>
      </c>
      <c r="B63" s="56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5">
      <c r="A64" s="57" t="s">
        <v>88</v>
      </c>
      <c r="B64" s="56" t="s">
        <v>20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5">
      <c r="A65" s="55" t="s">
        <v>19</v>
      </c>
      <c r="B65" s="56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5">
      <c r="A66" s="55" t="s">
        <v>18</v>
      </c>
      <c r="B66" s="56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5">
      <c r="A67" s="59" t="s">
        <v>89</v>
      </c>
      <c r="B67" s="56" t="s">
        <v>17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5">
      <c r="A68" s="57" t="s">
        <v>90</v>
      </c>
      <c r="B68" s="56" t="s">
        <v>16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5">
      <c r="A69" s="59" t="s">
        <v>91</v>
      </c>
      <c r="B69" s="56" t="s">
        <v>15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5">
      <c r="A70" s="55" t="s">
        <v>14</v>
      </c>
      <c r="B70" s="56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5">
      <c r="A71" s="57" t="s">
        <v>92</v>
      </c>
      <c r="B71" s="56" t="s">
        <v>13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5">
      <c r="A72" s="55" t="s">
        <v>12</v>
      </c>
      <c r="B72" s="56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5">
      <c r="A73" s="57" t="s">
        <v>93</v>
      </c>
      <c r="B73" s="56" t="s">
        <v>11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5">
      <c r="A74" s="61" t="s">
        <v>94</v>
      </c>
      <c r="B74" s="56" t="s">
        <v>10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5">
      <c r="A75" s="57" t="s">
        <v>95</v>
      </c>
      <c r="B75" s="56" t="s">
        <v>9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57" t="s">
        <v>96</v>
      </c>
      <c r="B76" s="56" t="s">
        <v>8</v>
      </c>
      <c r="D76" s="5"/>
      <c r="E76" s="7"/>
      <c r="F76" s="6"/>
    </row>
    <row r="77" spans="1:15" ht="17.100000000000001" customHeight="1" x14ac:dyDescent="0.25">
      <c r="A77" s="57" t="s">
        <v>97</v>
      </c>
      <c r="B77" s="56" t="s">
        <v>7</v>
      </c>
      <c r="D77" s="5"/>
      <c r="E77" s="7"/>
      <c r="F77" s="6"/>
    </row>
    <row r="78" spans="1:15" ht="17.100000000000001" customHeight="1" x14ac:dyDescent="0.25">
      <c r="A78" s="57" t="s">
        <v>98</v>
      </c>
      <c r="B78" s="56" t="s">
        <v>6</v>
      </c>
      <c r="C78" s="62"/>
      <c r="D78" s="5"/>
      <c r="E78" s="7"/>
      <c r="F78" s="6"/>
    </row>
    <row r="79" spans="1:15" ht="17.100000000000001" customHeight="1" x14ac:dyDescent="0.25">
      <c r="A79" s="57" t="s">
        <v>99</v>
      </c>
      <c r="B79" s="56" t="s">
        <v>5</v>
      </c>
      <c r="D79" s="5"/>
      <c r="E79" s="7"/>
      <c r="F79" s="6"/>
    </row>
    <row r="80" spans="1:15" ht="15" customHeight="1" x14ac:dyDescent="0.25">
      <c r="A80" s="57" t="s">
        <v>100</v>
      </c>
      <c r="B80" s="56" t="s">
        <v>4</v>
      </c>
      <c r="C80" s="5"/>
      <c r="D80" s="3"/>
      <c r="E80" s="4"/>
      <c r="F80" s="4"/>
    </row>
    <row r="81" spans="1:6" ht="15.75" x14ac:dyDescent="0.25">
      <c r="A81" s="57" t="s">
        <v>101</v>
      </c>
      <c r="B81" s="56" t="s">
        <v>3</v>
      </c>
      <c r="D81" s="4"/>
      <c r="E81" s="4"/>
      <c r="F81" s="4"/>
    </row>
    <row r="82" spans="1:6" ht="16.5" thickBot="1" x14ac:dyDescent="0.3">
      <c r="A82" s="63" t="s">
        <v>102</v>
      </c>
      <c r="B82" s="64" t="s">
        <v>2</v>
      </c>
      <c r="C82" s="3"/>
    </row>
    <row r="83" spans="1:6" ht="16.5" thickBot="1" x14ac:dyDescent="0.3">
      <c r="A83" s="65" t="s">
        <v>1</v>
      </c>
      <c r="B83" s="64"/>
    </row>
    <row r="84" spans="1:6" ht="16.5" thickBot="1" x14ac:dyDescent="0.3">
      <c r="A84" s="65" t="s">
        <v>0</v>
      </c>
      <c r="B84" s="64"/>
    </row>
    <row r="85" spans="1:6" ht="16.5" thickBot="1" x14ac:dyDescent="0.3">
      <c r="A85" s="63" t="s">
        <v>103</v>
      </c>
      <c r="B85" s="64">
        <v>900</v>
      </c>
    </row>
    <row r="86" spans="1:6" ht="16.5" thickBot="1" x14ac:dyDescent="0.3">
      <c r="A86" s="63" t="s">
        <v>104</v>
      </c>
      <c r="B86" s="64">
        <v>564</v>
      </c>
    </row>
    <row r="87" spans="1:6" ht="16.5" thickBot="1" x14ac:dyDescent="0.3">
      <c r="A87" s="63" t="s">
        <v>105</v>
      </c>
      <c r="B87" s="64">
        <v>647</v>
      </c>
    </row>
    <row r="88" spans="1:6" ht="16.5" thickBot="1" x14ac:dyDescent="0.3">
      <c r="A88" s="63"/>
      <c r="B88" s="64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2018-11-01T07:19:51Z</dcterms:modified>
</cp:coreProperties>
</file>