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ylül 2018\"/>
    </mc:Choice>
  </mc:AlternateContent>
  <bookViews>
    <workbookView xWindow="0" yWindow="0" windowWidth="10500" windowHeight="4905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K19" i="1" s="1"/>
  <c r="J26" i="1"/>
  <c r="I26" i="1"/>
  <c r="H26" i="1"/>
  <c r="G26" i="1"/>
  <c r="G19" i="1" s="1"/>
  <c r="F26" i="1"/>
  <c r="E26" i="1"/>
  <c r="D26" i="1"/>
  <c r="C26" i="1"/>
  <c r="C19" i="1" s="1"/>
  <c r="B26" i="1"/>
  <c r="N24" i="1"/>
  <c r="M24" i="1"/>
  <c r="L24" i="1"/>
  <c r="L19" i="1" s="1"/>
  <c r="K24" i="1"/>
  <c r="J24" i="1"/>
  <c r="I24" i="1"/>
  <c r="H24" i="1"/>
  <c r="H19" i="1" s="1"/>
  <c r="G24" i="1"/>
  <c r="F24" i="1"/>
  <c r="E24" i="1"/>
  <c r="D24" i="1"/>
  <c r="D19" i="1" s="1"/>
  <c r="C24" i="1"/>
  <c r="B24" i="1"/>
  <c r="N20" i="1"/>
  <c r="M20" i="1"/>
  <c r="M19" i="1" s="1"/>
  <c r="L20" i="1"/>
  <c r="K20" i="1"/>
  <c r="J20" i="1"/>
  <c r="I20" i="1"/>
  <c r="I19" i="1" s="1"/>
  <c r="H20" i="1"/>
  <c r="G20" i="1"/>
  <c r="F20" i="1"/>
  <c r="E20" i="1"/>
  <c r="E19" i="1" s="1"/>
  <c r="D20" i="1"/>
  <c r="C20" i="1"/>
  <c r="B20" i="1"/>
  <c r="N19" i="1"/>
  <c r="J19" i="1"/>
  <c r="F19" i="1"/>
  <c r="B19" i="1"/>
  <c r="N17" i="1"/>
  <c r="M17" i="1"/>
  <c r="L17" i="1"/>
  <c r="K17" i="1"/>
  <c r="K5" i="1" s="1"/>
  <c r="K42" i="1" s="1"/>
  <c r="J17" i="1"/>
  <c r="I17" i="1"/>
  <c r="H17" i="1"/>
  <c r="G17" i="1"/>
  <c r="G5" i="1" s="1"/>
  <c r="G42" i="1" s="1"/>
  <c r="F17" i="1"/>
  <c r="E17" i="1"/>
  <c r="D17" i="1"/>
  <c r="C17" i="1"/>
  <c r="C5" i="1" s="1"/>
  <c r="C42" i="1" s="1"/>
  <c r="B17" i="1"/>
  <c r="N15" i="1"/>
  <c r="M15" i="1"/>
  <c r="L15" i="1"/>
  <c r="L5" i="1" s="1"/>
  <c r="L42" i="1" s="1"/>
  <c r="K15" i="1"/>
  <c r="J15" i="1"/>
  <c r="I15" i="1"/>
  <c r="H15" i="1"/>
  <c r="H5" i="1" s="1"/>
  <c r="H42" i="1" s="1"/>
  <c r="G15" i="1"/>
  <c r="F15" i="1"/>
  <c r="E15" i="1"/>
  <c r="D15" i="1"/>
  <c r="D5" i="1" s="1"/>
  <c r="D42" i="1" s="1"/>
  <c r="C15" i="1"/>
  <c r="B15" i="1"/>
  <c r="N6" i="1"/>
  <c r="M6" i="1"/>
  <c r="M5" i="1" s="1"/>
  <c r="M42" i="1" s="1"/>
  <c r="L6" i="1"/>
  <c r="K6" i="1"/>
  <c r="J6" i="1"/>
  <c r="I6" i="1"/>
  <c r="I5" i="1" s="1"/>
  <c r="I42" i="1" s="1"/>
  <c r="H6" i="1"/>
  <c r="G6" i="1"/>
  <c r="F6" i="1"/>
  <c r="E6" i="1"/>
  <c r="E5" i="1" s="1"/>
  <c r="E42" i="1" s="1"/>
  <c r="D6" i="1"/>
  <c r="C6" i="1"/>
  <c r="B6" i="1"/>
  <c r="N5" i="1"/>
  <c r="N42" i="1" s="1"/>
  <c r="J5" i="1"/>
  <c r="J42" i="1" s="1"/>
  <c r="F5" i="1"/>
  <c r="F42" i="1" s="1"/>
  <c r="B5" i="1"/>
  <c r="B42" i="1" s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<sst xmlns="http://schemas.openxmlformats.org/spreadsheetml/2006/main" count="120" uniqueCount="116">
  <si>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</si>
  <si>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</si>
  <si>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</si>
  <si>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</si>
  <si>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</si>
  <si>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</si>
  <si>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</si>
  <si>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</si>
  <si>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</si>
  <si>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</si>
  <si>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</si>
  <si>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</si>
  <si>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</si>
  <si>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</si>
  <si>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</si>
  <si>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</si>
  <si>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</si>
  <si>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</si>
  <si>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</si>
  <si>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</si>
  <si>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</si>
  <si>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</si>
  <si>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</si>
  <si>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</si>
  <si>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</si>
  <si>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</si>
  <si>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</si>
  <si>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</si>
  <si>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</si>
  <si>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</si>
  <si>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</si>
  <si>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</si>
  <si>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</si>
  <si>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</si>
  <si>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</si>
  <si>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</si>
  <si>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</si>
  <si>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</si>
  <si>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</si>
  <si>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</si>
  <si>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</si>
  <si>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</si>
  <si>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</si>
  <si>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</si>
  <si>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</si>
  <si>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</si>
  <si>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</si>
  <si>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</si>
  <si>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</si>
  <si>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</si>
  <si>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</si>
  <si>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</si>
  <si>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</si>
  <si>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</si>
  <si>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</si>
  <si>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</si>
  <si>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</si>
  <si>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</si>
  <si>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</si>
  <si>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</si>
  <si>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</si>
  <si>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</si>
  <si>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</si>
  <si>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</si>
  <si>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</si>
  <si>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</si>
  <si>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</si>
  <si>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</si>
  <si>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</si>
  <si>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</si>
  <si>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</si>
  <si>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</si>
  <si>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</si>
  <si>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</si>
  <si>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</si>
  <si>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</si>
  <si>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</si>
  <si>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</si>
  <si>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</si>
  <si>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</si>
  <si>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</si>
  <si>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</si>
  <si>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</si>
  <si>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</si>
  <si>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</si>
  <si>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</si>
  <si>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</si>
  <si>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</si>
  <si>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</si>
  <si>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</si>
  <si>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</si>
  <si>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</si>
  <si>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</si>
  <si>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</si>
  <si>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</si>
  <si>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</si>
  <si>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</si>
  <si>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</si>
  <si>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</si>
  <si>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</si>
  <si>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</si>
  <si>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</si>
  <si>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</si>
  <si>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</si>
  <si>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</si>
  <si>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</si>
  <si>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</si>
  <si>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</si>
  <si>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</si>
  <si>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</si>
  <si>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</si>
  <si>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</si>
  <si>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</si>
  <si>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</si>
  <si>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</si>
  <si>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30.09.2018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</si>
</sst>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/>
    </xf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49" fontId="62" fillId="42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 vertical="top"/>
    </xf>
    <xf numFmtId="49" fontId="63" fillId="42" borderId="28" xfId="472" applyNumberFormat="1" applyFont="1" applyFill="1" applyBorder="1" applyAlignment="1">
      <alignment horizontal="left" vertical="top"/>
    </xf>
    <xf numFmtId="49" fontId="63" fillId="43" borderId="28" xfId="472" applyNumberFormat="1" applyFont="1" applyFill="1" applyBorder="1" applyAlignment="1">
      <alignment horizontal="left" vertical="top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16120844.820740003</c:v>
                </c:pt>
                <c:pt idx="1">
                  <c:v>100315161.74558</c:v>
                </c:pt>
                <c:pt idx="2">
                  <c:v>3350647.9027399998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7963440"/>
        <c:axId val="-1807954736"/>
        <c:axId val="0"/>
      </c:bar3DChart>
      <c:catAx>
        <c:axId val="-1807963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07954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07954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079634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9343968"/>
        <c:axId val="-1969347776"/>
        <c:axId val="0"/>
      </c:bar3DChart>
      <c:catAx>
        <c:axId val="-196934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9347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934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9343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9342336"/>
        <c:axId val="-1969346688"/>
        <c:axId val="0"/>
      </c:bar3DChart>
      <c:catAx>
        <c:axId val="-196934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9346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9346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9342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9357024"/>
        <c:axId val="-99660032"/>
        <c:axId val="0"/>
      </c:bar3DChart>
      <c:catAx>
        <c:axId val="-196935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660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96600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9357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9656768"/>
        <c:axId val="-99671456"/>
        <c:axId val="0"/>
      </c:bar3DChart>
      <c:catAx>
        <c:axId val="-9965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96714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99671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996567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9107232"/>
        <c:axId val="-49104512"/>
        <c:axId val="0"/>
      </c:bar3DChart>
      <c:catAx>
        <c:axId val="-4910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9104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4910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9107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8304"/>
        <c:axId val="-1966160480"/>
        <c:axId val="0"/>
      </c:bar3DChart>
      <c:catAx>
        <c:axId val="-196615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60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604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8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6672"/>
        <c:axId val="-1966162112"/>
        <c:axId val="0"/>
      </c:bar3DChart>
      <c:catAx>
        <c:axId val="-1966156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62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62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6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9392"/>
        <c:axId val="-1966159936"/>
        <c:axId val="0"/>
      </c:bar3DChart>
      <c:catAx>
        <c:axId val="-196615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9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9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93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62656"/>
        <c:axId val="-1966161568"/>
        <c:axId val="0"/>
      </c:bar3DChart>
      <c:catAx>
        <c:axId val="-196616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61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6156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626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4496"/>
        <c:axId val="-1966153952"/>
        <c:axId val="0"/>
      </c:bar3DChart>
      <c:catAx>
        <c:axId val="-196615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39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3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44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10651264.566810003</c:v>
                </c:pt>
                <c:pt idx="1">
                  <c:v>1835266.0622700001</c:v>
                </c:pt>
                <c:pt idx="2">
                  <c:v>3634314.19166</c:v>
                </c:pt>
                <c:pt idx="3">
                  <c:v>9255304.9975000005</c:v>
                </c:pt>
                <c:pt idx="4">
                  <c:v>12772718.857559999</c:v>
                </c:pt>
                <c:pt idx="5">
                  <c:v>78287137.890520006</c:v>
                </c:pt>
                <c:pt idx="6">
                  <c:v>3350647.9027399998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7956912"/>
        <c:axId val="-1807954192"/>
        <c:axId val="0"/>
      </c:bar3DChart>
      <c:catAx>
        <c:axId val="-180795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07954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07954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079569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64832"/>
        <c:axId val="-1966158848"/>
        <c:axId val="0"/>
      </c:bar3DChart>
      <c:catAx>
        <c:axId val="-1966164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8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8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648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6128"/>
        <c:axId val="-1966161024"/>
        <c:axId val="0"/>
      </c:bar3DChart>
      <c:catAx>
        <c:axId val="-196615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61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610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61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0688"/>
        <c:axId val="-1966157760"/>
        <c:axId val="0"/>
      </c:bar3DChart>
      <c:catAx>
        <c:axId val="-196615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7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0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3408"/>
        <c:axId val="-1966157216"/>
        <c:axId val="0"/>
      </c:bar3DChart>
      <c:catAx>
        <c:axId val="-196615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7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7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34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5584"/>
        <c:axId val="-1966155040"/>
        <c:axId val="0"/>
      </c:bar3DChart>
      <c:catAx>
        <c:axId val="-1966155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5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504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55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2864"/>
        <c:axId val="-1966152320"/>
        <c:axId val="0"/>
      </c:bar3DChart>
      <c:catAx>
        <c:axId val="-196615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2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2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2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51776"/>
        <c:axId val="-1966151232"/>
        <c:axId val="0"/>
      </c:bar3DChart>
      <c:catAx>
        <c:axId val="-196615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51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51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517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64288"/>
        <c:axId val="-1966165920"/>
        <c:axId val="0"/>
      </c:bar3DChart>
      <c:catAx>
        <c:axId val="-1966164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659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6592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642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65376"/>
        <c:axId val="-1966163744"/>
        <c:axId val="0"/>
      </c:bar3DChart>
      <c:catAx>
        <c:axId val="-1966165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661637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66163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65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163200"/>
        <c:axId val="-1815794192"/>
        <c:axId val="0"/>
      </c:bar3DChart>
      <c:catAx>
        <c:axId val="-196616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4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4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66163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4821291.9053100003</c:v>
                </c:pt>
                <c:pt idx="1">
                  <c:v>1542610.4495600001</c:v>
                </c:pt>
                <c:pt idx="2">
                  <c:v>1145284.49633</c:v>
                </c:pt>
                <c:pt idx="3">
                  <c:v>927164.56319000002</c:v>
                </c:pt>
                <c:pt idx="4">
                  <c:v>1116088.1100399999</c:v>
                </c:pt>
                <c:pt idx="5">
                  <c:v>303287.33857000002</c:v>
                </c:pt>
                <c:pt idx="6">
                  <c:v>716133.54402000003</c:v>
                </c:pt>
                <c:pt idx="7">
                  <c:v>79404.159790000005</c:v>
                </c:pt>
                <c:pt idx="8">
                  <c:v>1835266.0622700001</c:v>
                </c:pt>
                <c:pt idx="9">
                  <c:v>3634314.19166</c:v>
                </c:pt>
                <c:pt idx="10">
                  <c:v>6335451.5769400001</c:v>
                </c:pt>
                <c:pt idx="11">
                  <c:v>1284302.0852900001</c:v>
                </c:pt>
                <c:pt idx="12">
                  <c:v>1635551.3352699999</c:v>
                </c:pt>
                <c:pt idx="13">
                  <c:v>12772718.857559999</c:v>
                </c:pt>
                <c:pt idx="14">
                  <c:v>13261425.366869999</c:v>
                </c:pt>
                <c:pt idx="15">
                  <c:v>23414752.308899999</c:v>
                </c:pt>
                <c:pt idx="16">
                  <c:v>791879.66460999998</c:v>
                </c:pt>
                <c:pt idx="17">
                  <c:v>8150016.0926799998</c:v>
                </c:pt>
                <c:pt idx="18">
                  <c:v>5262283.6579900002</c:v>
                </c:pt>
                <c:pt idx="19">
                  <c:v>6012183.5879100002</c:v>
                </c:pt>
                <c:pt idx="20">
                  <c:v>10972830.07165</c:v>
                </c:pt>
                <c:pt idx="21">
                  <c:v>2223186.1198700001</c:v>
                </c:pt>
                <c:pt idx="22">
                  <c:v>3413720.4226500001</c:v>
                </c:pt>
                <c:pt idx="23">
                  <c:v>1347580.1270999999</c:v>
                </c:pt>
                <c:pt idx="24">
                  <c:v>86632.567550000007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7956368"/>
        <c:axId val="-1807961264"/>
        <c:axId val="0"/>
      </c:bar3DChart>
      <c:catAx>
        <c:axId val="-1807956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079612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0796126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07956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805616"/>
        <c:axId val="-1815800176"/>
        <c:axId val="0"/>
      </c:bar3DChart>
      <c:catAx>
        <c:axId val="-181580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800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8001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805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6912"/>
        <c:axId val="-1815796368"/>
        <c:axId val="0"/>
      </c:bar3DChart>
      <c:catAx>
        <c:axId val="-1815796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6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6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69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9632"/>
        <c:axId val="-1815802352"/>
        <c:axId val="0"/>
      </c:bar3DChart>
      <c:catAx>
        <c:axId val="-1815799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80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802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96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3104"/>
        <c:axId val="-1815793648"/>
        <c:axId val="0"/>
      </c:bar3DChart>
      <c:catAx>
        <c:axId val="-1815793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3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36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3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General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804528"/>
        <c:axId val="-1815799088"/>
        <c:axId val="0"/>
      </c:bar3DChart>
      <c:catAx>
        <c:axId val="-1815804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9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9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804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General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805072"/>
        <c:axId val="-1815794736"/>
        <c:axId val="0"/>
      </c:bar3DChart>
      <c:catAx>
        <c:axId val="-1815805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4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4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805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General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2560"/>
        <c:axId val="-1815792016"/>
        <c:axId val="0"/>
      </c:bar3DChart>
      <c:catAx>
        <c:axId val="-181579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2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20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25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([12]SEKTOR!$A$5,[12]SEKTOR!$A$19,[12]SEKTOR!$A$37)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([12]SEKTOR!$N$5,[12]SEKTOR!$N$19,[12]SEKTOR!$N$37)</c:f>
              <c:numCache>
                <c:formatCode>General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0384"/>
        <c:axId val="-1815791472"/>
        <c:axId val="0"/>
      </c:bar3DChart>
      <c:catAx>
        <c:axId val="-181579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14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1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03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([12]SEKTOR!$A$6,[12]SEKTOR!$A$15,[12]SEKTOR!$A$17,[12]SEKTOR!$A$20,[12]SEKTOR!$A$24,[12]SEKTOR!$A$26,[12]SEKTOR!$A$37)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([12]SEKTOR!$N$6,[12]SEKTOR!$N$15,[12]SEKTOR!$N$17,[12]SEKTOR!$N$20,[12]SEKTOR!$N$24,[12]SEKTOR!$N$26,[12]SEKTOR!$N$37)</c:f>
              <c:numCache>
                <c:formatCode>General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0928"/>
        <c:axId val="-1815803440"/>
        <c:axId val="0"/>
      </c:bar3DChart>
      <c:catAx>
        <c:axId val="-1815790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803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803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0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([12]SEKTOR!$A$7:$A$14,[12]SEKTOR!$A$16,[12]SEKTOR!$A$18,[12]SEKTOR!$A$21:$A$23,[12]SEKTOR!$A$25,[12]SEKTOR!$A$27:$A$36,[12]SEKTOR!$A$38)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([12]SEKTOR!$N$7:$N$14,[12]SEKTOR!$N$16,[12]SEKTOR!$N$18,[12]SEKTOR!$N$21:$N$23,[12]SEKTOR!$N$25,[12]SEKTOR!$N$27:$N$36,[12]SEKTOR!$N$38)</c:f>
              <c:numCache>
                <c:formatCode>General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5824"/>
        <c:axId val="-1815803984"/>
        <c:axId val="0"/>
      </c:bar3DChart>
      <c:catAx>
        <c:axId val="-181579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803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8039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58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07960720"/>
        <c:axId val="-1807960176"/>
        <c:axId val="0"/>
      </c:bar3DChart>
      <c:catAx>
        <c:axId val="-1807960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07960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07960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07960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([13]SEKTOR!$A$5,[13]SEKTOR!$A$19,[13]SEKTOR!$A$37)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([13]SEKTOR!$N$5,[13]SEKTOR!$N$19,[13]SEKTOR!$N$37)</c:f>
              <c:numCache>
                <c:formatCode>General</c:formatCode>
                <c:ptCount val="3"/>
                <c:pt idx="0">
                  <c:v>11005571.25374</c:v>
                </c:pt>
                <c:pt idx="1">
                  <c:v>66897567.307470009</c:v>
                </c:pt>
                <c:pt idx="2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802896"/>
        <c:axId val="-1815801808"/>
        <c:axId val="0"/>
      </c:bar3DChart>
      <c:catAx>
        <c:axId val="-181580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801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801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802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([13]SEKTOR!$A$6,[13]SEKTOR!$A$15,[13]SEKTOR!$A$17,[13]SEKTOR!$A$20,[13]SEKTOR!$A$24,[13]SEKTOR!$A$26,[13]SEKTOR!$A$37)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([13]SEKTOR!$N$6,[13]SEKTOR!$N$15,[13]SEKTOR!$N$17,[13]SEKTOR!$N$20,[13]SEKTOR!$N$24,[13]SEKTOR!$N$26,[13]SEKTOR!$N$37)</c:f>
              <c:numCache>
                <c:formatCode>General</c:formatCode>
                <c:ptCount val="7"/>
                <c:pt idx="0">
                  <c:v>7320952.3902499992</c:v>
                </c:pt>
                <c:pt idx="1">
                  <c:v>1231675.56439</c:v>
                </c:pt>
                <c:pt idx="2">
                  <c:v>2452943.2990999999</c:v>
                </c:pt>
                <c:pt idx="3">
                  <c:v>6252097.0293899998</c:v>
                </c:pt>
                <c:pt idx="4">
                  <c:v>8396826.2128800005</c:v>
                </c:pt>
                <c:pt idx="5">
                  <c:v>52248644.065200008</c:v>
                </c:pt>
                <c:pt idx="6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801264"/>
        <c:axId val="-1815797456"/>
        <c:axId val="0"/>
      </c:bar3DChart>
      <c:catAx>
        <c:axId val="-181580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74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7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801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([13]SEKTOR!$A$7:$A$14,[13]SEKTOR!$A$16,[13]SEKTOR!$A$18,[13]SEKTOR!$A$21:$A$23,[13]SEKTOR!$A$25,[13]SEKTOR!$A$27:$A$36,[13]SEKTOR!$A$38)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([13]SEKTOR!$N$7:$N$14,[13]SEKTOR!$N$16,[13]SEKTOR!$N$18,[13]SEKTOR!$N$21:$N$23,[13]SEKTOR!$N$25,[13]SEKTOR!$N$27:$N$36,[13]SEKTOR!$N$38)</c:f>
              <c:numCache>
                <c:formatCode>General</c:formatCode>
                <c:ptCount val="25"/>
                <c:pt idx="0">
                  <c:v>3224916.8487</c:v>
                </c:pt>
                <c:pt idx="1">
                  <c:v>1175565.3187500001</c:v>
                </c:pt>
                <c:pt idx="2">
                  <c:v>764015.59546999994</c:v>
                </c:pt>
                <c:pt idx="3">
                  <c:v>605646.36444000003</c:v>
                </c:pt>
                <c:pt idx="4">
                  <c:v>803937.07126</c:v>
                </c:pt>
                <c:pt idx="5">
                  <c:v>242243.86473999999</c:v>
                </c:pt>
                <c:pt idx="6">
                  <c:v>439522.36401999998</c:v>
                </c:pt>
                <c:pt idx="7">
                  <c:v>65104.962870000003</c:v>
                </c:pt>
                <c:pt idx="8">
                  <c:v>1231675.56439</c:v>
                </c:pt>
                <c:pt idx="9">
                  <c:v>2452943.2990999999</c:v>
                </c:pt>
                <c:pt idx="10">
                  <c:v>4301640.0284099998</c:v>
                </c:pt>
                <c:pt idx="11">
                  <c:v>852800.66151000001</c:v>
                </c:pt>
                <c:pt idx="12">
                  <c:v>1097656.33947</c:v>
                </c:pt>
                <c:pt idx="13">
                  <c:v>8396826.2128800005</c:v>
                </c:pt>
                <c:pt idx="14">
                  <c:v>8823731.2482200004</c:v>
                </c:pt>
                <c:pt idx="15">
                  <c:v>16434420.672280001</c:v>
                </c:pt>
                <c:pt idx="16">
                  <c:v>503559.60249000002</c:v>
                </c:pt>
                <c:pt idx="17">
                  <c:v>5481436.7426899998</c:v>
                </c:pt>
                <c:pt idx="18">
                  <c:v>3475560.4907200001</c:v>
                </c:pt>
                <c:pt idx="19">
                  <c:v>4058346.1774800001</c:v>
                </c:pt>
                <c:pt idx="20">
                  <c:v>7104863.5666300002</c:v>
                </c:pt>
                <c:pt idx="21">
                  <c:v>1502059.4897799999</c:v>
                </c:pt>
                <c:pt idx="22">
                  <c:v>1665371.8781399999</c:v>
                </c:pt>
                <c:pt idx="23">
                  <c:v>906407.58063999994</c:v>
                </c:pt>
                <c:pt idx="24">
                  <c:v>61724.377589999996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5280"/>
        <c:axId val="-1815800720"/>
        <c:axId val="0"/>
      </c:bar3DChart>
      <c:catAx>
        <c:axId val="-1815795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8007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80072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5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([14]SEKTOR!$A$5,[14]SEKTOR!$A$19,[14]SEKTOR!$A$37)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([14]SEKTOR!$N$5,[14]SEKTOR!$N$19,[14]SEKTOR!$N$37)</c:f>
              <c:numCache>
                <c:formatCode>General</c:formatCode>
                <c:ptCount val="3"/>
                <c:pt idx="0">
                  <c:v>12683703.88683</c:v>
                </c:pt>
                <c:pt idx="1">
                  <c:v>78451490.289290011</c:v>
                </c:pt>
                <c:pt idx="2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5798544"/>
        <c:axId val="-1815798000"/>
        <c:axId val="0"/>
      </c:bar3DChart>
      <c:catAx>
        <c:axId val="-1815798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5798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5798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57985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([14]SEKTOR!$A$6,[14]SEKTOR!$A$15,[14]SEKTOR!$A$17,[14]SEKTOR!$A$20,[14]SEKTOR!$A$24,[14]SEKTOR!$A$26,[14]SEKTOR!$A$37)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([14]SEKTOR!$N$6,[14]SEKTOR!$N$15,[14]SEKTOR!$N$17,[14]SEKTOR!$N$20,[14]SEKTOR!$N$24,[14]SEKTOR!$N$26,[14]SEKTOR!$N$37)</c:f>
              <c:numCache>
                <c:formatCode>General</c:formatCode>
                <c:ptCount val="7"/>
                <c:pt idx="0">
                  <c:v>8391657.7761100009</c:v>
                </c:pt>
                <c:pt idx="1">
                  <c:v>1433748.1732999999</c:v>
                </c:pt>
                <c:pt idx="2">
                  <c:v>2858297.9374199999</c:v>
                </c:pt>
                <c:pt idx="3">
                  <c:v>7286255.4131100001</c:v>
                </c:pt>
                <c:pt idx="4">
                  <c:v>9877205.34516</c:v>
                </c:pt>
                <c:pt idx="5">
                  <c:v>61288029.531020008</c:v>
                </c:pt>
                <c:pt idx="6">
                  <c:v>2632791.3958999999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84672"/>
        <c:axId val="-1766783040"/>
        <c:axId val="0"/>
      </c:bar3DChart>
      <c:catAx>
        <c:axId val="-176678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830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83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84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([14]SEKTOR!$A$7:$A$14,[14]SEKTOR!$A$16,[14]SEKTOR!$A$18,[14]SEKTOR!$A$21:$A$23,[14]SEKTOR!$A$25,[14]SEKTOR!$A$27:$A$36,[14]SEKTOR!$A$38)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([14]SEKTOR!$N$7:$N$14,[14]SEKTOR!$N$16,[14]SEKTOR!$N$18,[14]SEKTOR!$N$21:$N$23,[14]SEKTOR!$N$25,[14]SEKTOR!$N$27:$N$36,[14]SEKTOR!$N$38)</c:f>
              <c:numCache>
                <c:formatCode>General</c:formatCode>
                <c:ptCount val="25"/>
                <c:pt idx="0">
                  <c:v>3758775.1552599999</c:v>
                </c:pt>
                <c:pt idx="1">
                  <c:v>1279684.8401200001</c:v>
                </c:pt>
                <c:pt idx="2">
                  <c:v>889825.43559999997</c:v>
                </c:pt>
                <c:pt idx="3">
                  <c:v>681880.73288999998</c:v>
                </c:pt>
                <c:pt idx="4">
                  <c:v>921659.48959000001</c:v>
                </c:pt>
                <c:pt idx="5">
                  <c:v>260450.72579999999</c:v>
                </c:pt>
                <c:pt idx="6">
                  <c:v>529982.63979000004</c:v>
                </c:pt>
                <c:pt idx="7">
                  <c:v>69398.757060000004</c:v>
                </c:pt>
                <c:pt idx="8">
                  <c:v>1433748.1732999999</c:v>
                </c:pt>
                <c:pt idx="9">
                  <c:v>2858297.9374199999</c:v>
                </c:pt>
                <c:pt idx="10">
                  <c:v>5000926.3597600004</c:v>
                </c:pt>
                <c:pt idx="11">
                  <c:v>1002540.77308</c:v>
                </c:pt>
                <c:pt idx="12">
                  <c:v>1282788.28027</c:v>
                </c:pt>
                <c:pt idx="13">
                  <c:v>9877205.34516</c:v>
                </c:pt>
                <c:pt idx="14">
                  <c:v>10410065.602320001</c:v>
                </c:pt>
                <c:pt idx="15">
                  <c:v>19198305.255460002</c:v>
                </c:pt>
                <c:pt idx="16">
                  <c:v>642863.15766000003</c:v>
                </c:pt>
                <c:pt idx="17">
                  <c:v>6350020.3268600004</c:v>
                </c:pt>
                <c:pt idx="18">
                  <c:v>4087762.8709300002</c:v>
                </c:pt>
                <c:pt idx="19">
                  <c:v>4746574.2821000004</c:v>
                </c:pt>
                <c:pt idx="20">
                  <c:v>8359545.8809099998</c:v>
                </c:pt>
                <c:pt idx="21">
                  <c:v>1758573.3074399999</c:v>
                </c:pt>
                <c:pt idx="22">
                  <c:v>1927195.5427900001</c:v>
                </c:pt>
                <c:pt idx="23">
                  <c:v>1104728.25113</c:v>
                </c:pt>
                <c:pt idx="24">
                  <c:v>69603.657519999993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78688"/>
        <c:axId val="-1766789024"/>
        <c:axId val="0"/>
      </c:bar3DChart>
      <c:catAx>
        <c:axId val="-176677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8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890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78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([15]SEKTOR!$A$5,[15]SEKTOR!$A$19,[15]SEKTOR!$A$37)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([15]SEKTOR!$N$5,[15]SEKTOR!$N$19,[15]SEKTOR!$N$37)</c:f>
              <c:numCache>
                <c:formatCode>General</c:formatCode>
                <c:ptCount val="3"/>
                <c:pt idx="0">
                  <c:v>14212842.40601</c:v>
                </c:pt>
                <c:pt idx="1">
                  <c:v>88575525.071240008</c:v>
                </c:pt>
                <c:pt idx="2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85216"/>
        <c:axId val="-1766777600"/>
        <c:axId val="0"/>
      </c:bar3DChart>
      <c:catAx>
        <c:axId val="-1766785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77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77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85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([15]SEKTOR!$A$6,[15]SEKTOR!$A$15,[15]SEKTOR!$A$17,[15]SEKTOR!$A$20,[15]SEKTOR!$A$24,[15]SEKTOR!$A$26,[15]SEKTOR!$A$37)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([15]SEKTOR!$N$6,[15]SEKTOR!$N$15,[15]SEKTOR!$N$17,[15]SEKTOR!$N$20,[15]SEKTOR!$N$24,[15]SEKTOR!$N$26,[15]SEKTOR!$N$37)</c:f>
              <c:numCache>
                <c:formatCode>General</c:formatCode>
                <c:ptCount val="7"/>
                <c:pt idx="0">
                  <c:v>9363830.2738100011</c:v>
                </c:pt>
                <c:pt idx="1">
                  <c:v>1626148.51694</c:v>
                </c:pt>
                <c:pt idx="2">
                  <c:v>3222863.6152599999</c:v>
                </c:pt>
                <c:pt idx="3">
                  <c:v>8205242.4757199995</c:v>
                </c:pt>
                <c:pt idx="4">
                  <c:v>11250100.570590001</c:v>
                </c:pt>
                <c:pt idx="5">
                  <c:v>69120182.024930015</c:v>
                </c:pt>
                <c:pt idx="6">
                  <c:v>2975833.6273500002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88480"/>
        <c:axId val="-1766785760"/>
        <c:axId val="0"/>
      </c:bar3DChart>
      <c:catAx>
        <c:axId val="-176678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85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8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884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([15]SEKTOR!$A$7:$A$14,[15]SEKTOR!$A$16,[15]SEKTOR!$A$18,[15]SEKTOR!$A$21:$A$23,[15]SEKTOR!$A$25,[15]SEKTOR!$A$27:$A$36,[15]SEKTOR!$A$38)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([15]SEKTOR!$N$7:$N$14,[15]SEKTOR!$N$16,[15]SEKTOR!$N$18,[15]SEKTOR!$N$21:$N$23,[15]SEKTOR!$N$25,[15]SEKTOR!$N$27:$N$36,[15]SEKTOR!$N$38)</c:f>
              <c:numCache>
                <c:formatCode>General</c:formatCode>
                <c:ptCount val="25"/>
                <c:pt idx="0">
                  <c:v>4265895.7021000003</c:v>
                </c:pt>
                <c:pt idx="1">
                  <c:v>1390381.9914500001</c:v>
                </c:pt>
                <c:pt idx="2">
                  <c:v>1001390.74509</c:v>
                </c:pt>
                <c:pt idx="3">
                  <c:v>773187.26428999996</c:v>
                </c:pt>
                <c:pt idx="4">
                  <c:v>985181.78053999995</c:v>
                </c:pt>
                <c:pt idx="5">
                  <c:v>277064.76743000001</c:v>
                </c:pt>
                <c:pt idx="6">
                  <c:v>596677.49424000003</c:v>
                </c:pt>
                <c:pt idx="7">
                  <c:v>74050.52867</c:v>
                </c:pt>
                <c:pt idx="8">
                  <c:v>1626148.51694</c:v>
                </c:pt>
                <c:pt idx="9">
                  <c:v>3222863.6152599999</c:v>
                </c:pt>
                <c:pt idx="10">
                  <c:v>5618015.2055500001</c:v>
                </c:pt>
                <c:pt idx="11">
                  <c:v>1145314.6321099999</c:v>
                </c:pt>
                <c:pt idx="12">
                  <c:v>1441912.63806</c:v>
                </c:pt>
                <c:pt idx="13">
                  <c:v>11250100.570590001</c:v>
                </c:pt>
                <c:pt idx="14">
                  <c:v>11797288.40563</c:v>
                </c:pt>
                <c:pt idx="15">
                  <c:v>20808307.040770002</c:v>
                </c:pt>
                <c:pt idx="16">
                  <c:v>738586.09941000002</c:v>
                </c:pt>
                <c:pt idx="17">
                  <c:v>7151903.41603</c:v>
                </c:pt>
                <c:pt idx="18">
                  <c:v>4637262.1201600004</c:v>
                </c:pt>
                <c:pt idx="19">
                  <c:v>5346325.46526</c:v>
                </c:pt>
                <c:pt idx="20">
                  <c:v>9560025.7283100002</c:v>
                </c:pt>
                <c:pt idx="21">
                  <c:v>1979151.7894600001</c:v>
                </c:pt>
                <c:pt idx="22">
                  <c:v>2823562.8396700001</c:v>
                </c:pt>
                <c:pt idx="23">
                  <c:v>1224441.8291</c:v>
                </c:pt>
                <c:pt idx="24">
                  <c:v>77493.663780000003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75424"/>
        <c:axId val="-1766781408"/>
        <c:axId val="0"/>
      </c:bar3DChart>
      <c:catAx>
        <c:axId val="-176677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81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814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754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([16]SEKTOR!$A$5,[16]SEKTOR!$A$19,[16]SEKTOR!$A$37)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([16]SEKTOR!$N$5,[16]SEKTOR!$N$19,[16]SEKTOR!$N$37)</c:f>
              <c:numCache>
                <c:formatCode>#,##0</c:formatCode>
                <c:ptCount val="3"/>
                <c:pt idx="0">
                  <c:v>16120844.820740003</c:v>
                </c:pt>
                <c:pt idx="1">
                  <c:v>100315161.74558</c:v>
                </c:pt>
                <c:pt idx="2">
                  <c:v>3350647.9027399998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74336"/>
        <c:axId val="-1766787936"/>
        <c:axId val="0"/>
      </c:bar3DChart>
      <c:catAx>
        <c:axId val="-176677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87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87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74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80656"/>
        <c:axId val="-1919971952"/>
        <c:axId val="0"/>
      </c:bar3DChart>
      <c:catAx>
        <c:axId val="-1919980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719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19971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806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([16]SEKTOR!$A$6,[16]SEKTOR!$A$15,[16]SEKTOR!$A$17,[16]SEKTOR!$A$20,[16]SEKTOR!$A$24,[16]SEKTOR!$A$26,[16]SEKTOR!$A$37)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([16]SEKTOR!$N$6,[16]SEKTOR!$N$15,[16]SEKTOR!$N$17,[16]SEKTOR!$N$20,[16]SEKTOR!$N$24,[16]SEKTOR!$N$26,[16]SEKTOR!$N$37)</c:f>
              <c:numCache>
                <c:formatCode>#,##0</c:formatCode>
                <c:ptCount val="7"/>
                <c:pt idx="0">
                  <c:v>10651264.566810003</c:v>
                </c:pt>
                <c:pt idx="1">
                  <c:v>1835266.0622700001</c:v>
                </c:pt>
                <c:pt idx="2">
                  <c:v>3634314.19166</c:v>
                </c:pt>
                <c:pt idx="3">
                  <c:v>9255304.9975000005</c:v>
                </c:pt>
                <c:pt idx="4">
                  <c:v>12772718.857559999</c:v>
                </c:pt>
                <c:pt idx="5">
                  <c:v>78287137.890520006</c:v>
                </c:pt>
                <c:pt idx="6">
                  <c:v>3350647.9027399998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84128"/>
        <c:axId val="-1766783584"/>
        <c:axId val="0"/>
      </c:bar3DChart>
      <c:catAx>
        <c:axId val="-176678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83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83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841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([16]SEKTOR!$A$7:$A$14,[16]SEKTOR!$A$16,[16]SEKTOR!$A$18,[16]SEKTOR!$A$21:$A$23,[16]SEKTOR!$A$25,[16]SEKTOR!$A$27:$A$36,[16]SEKTOR!$A$38)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([16]SEKTOR!$N$7:$N$14,[16]SEKTOR!$N$16,[16]SEKTOR!$N$18,[16]SEKTOR!$N$21:$N$23,[16]SEKTOR!$N$25,[16]SEKTOR!$N$27:$N$36,[16]SEKTOR!$N$38)</c:f>
              <c:numCache>
                <c:formatCode>#,##0</c:formatCode>
                <c:ptCount val="25"/>
                <c:pt idx="0">
                  <c:v>4821291.9053100003</c:v>
                </c:pt>
                <c:pt idx="1">
                  <c:v>1542610.4495600001</c:v>
                </c:pt>
                <c:pt idx="2">
                  <c:v>1145284.49633</c:v>
                </c:pt>
                <c:pt idx="3">
                  <c:v>927164.56319000002</c:v>
                </c:pt>
                <c:pt idx="4">
                  <c:v>1116088.1100399999</c:v>
                </c:pt>
                <c:pt idx="5">
                  <c:v>303287.33857000002</c:v>
                </c:pt>
                <c:pt idx="6">
                  <c:v>716133.54402000003</c:v>
                </c:pt>
                <c:pt idx="7">
                  <c:v>79404.159790000005</c:v>
                </c:pt>
                <c:pt idx="8">
                  <c:v>1835266.0622700001</c:v>
                </c:pt>
                <c:pt idx="9">
                  <c:v>3634314.19166</c:v>
                </c:pt>
                <c:pt idx="10">
                  <c:v>6335451.5769400001</c:v>
                </c:pt>
                <c:pt idx="11">
                  <c:v>1284302.0852900001</c:v>
                </c:pt>
                <c:pt idx="12">
                  <c:v>1635551.3352699999</c:v>
                </c:pt>
                <c:pt idx="13">
                  <c:v>12772718.857559999</c:v>
                </c:pt>
                <c:pt idx="14">
                  <c:v>13261425.366869999</c:v>
                </c:pt>
                <c:pt idx="15">
                  <c:v>23414752.308899999</c:v>
                </c:pt>
                <c:pt idx="16">
                  <c:v>791879.66460999998</c:v>
                </c:pt>
                <c:pt idx="17">
                  <c:v>8150016.0926799998</c:v>
                </c:pt>
                <c:pt idx="18">
                  <c:v>5262283.6579900002</c:v>
                </c:pt>
                <c:pt idx="19">
                  <c:v>6012183.5879100002</c:v>
                </c:pt>
                <c:pt idx="20">
                  <c:v>10972830.07165</c:v>
                </c:pt>
                <c:pt idx="21">
                  <c:v>2223186.1198700001</c:v>
                </c:pt>
                <c:pt idx="22">
                  <c:v>3413720.4226500001</c:v>
                </c:pt>
                <c:pt idx="23">
                  <c:v>1347580.1270999999</c:v>
                </c:pt>
                <c:pt idx="24">
                  <c:v>86632.567550000007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66780320"/>
        <c:axId val="-1766779232"/>
        <c:axId val="0"/>
      </c:bar3DChart>
      <c:catAx>
        <c:axId val="-1766780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66779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76677923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667803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81200"/>
        <c:axId val="-1919985552"/>
        <c:axId val="0"/>
      </c:bar3DChart>
      <c:catAx>
        <c:axId val="-191998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85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199855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81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80112"/>
        <c:axId val="-1919978480"/>
        <c:axId val="0"/>
      </c:bar3DChart>
      <c:catAx>
        <c:axId val="-191998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784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19978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801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76304"/>
        <c:axId val="-1919975216"/>
        <c:axId val="0"/>
      </c:bar3DChart>
      <c:catAx>
        <c:axId val="-191997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75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19975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76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19974672"/>
        <c:axId val="-1919986096"/>
        <c:axId val="0"/>
      </c:bar3DChart>
      <c:catAx>
        <c:axId val="-191997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99860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199860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19974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="" xmlns:a16="http://schemas.microsoft.com/office/drawing/2014/main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="" xmlns:a16="http://schemas.microsoft.com/office/drawing/2014/main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="" xmlns:a16="http://schemas.microsoft.com/office/drawing/2014/main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5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0.06.2018%20G&#252;nl&#252;k%20&#304;hracat%20(T&#304;M%20Versiyon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%20(00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eyl&#252;l%202018%20ihr%20rakam%20dosyas&#305;/30-09-2018_TIM_VERS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11005571.25374</v>
          </cell>
        </row>
        <row r="6">
          <cell r="A6" t="str">
            <v>.     A. BİTKİSEL ÜRÜNLER</v>
          </cell>
          <cell r="N6">
            <v>7320952.3902499992</v>
          </cell>
        </row>
        <row r="7">
          <cell r="A7" t="str">
            <v xml:space="preserve"> Hububat, Bakliyat, Yağlı Tohumlar ve Mamulleri </v>
          </cell>
          <cell r="N7">
            <v>3224916.8487</v>
          </cell>
        </row>
        <row r="8">
          <cell r="A8" t="str">
            <v xml:space="preserve"> Yaş Meyve ve Sebze  </v>
          </cell>
          <cell r="N8">
            <v>1175565.3187500001</v>
          </cell>
        </row>
        <row r="9">
          <cell r="A9" t="str">
            <v xml:space="preserve"> Meyve Sebze Mamulleri </v>
          </cell>
          <cell r="N9">
            <v>764015.59546999994</v>
          </cell>
        </row>
        <row r="10">
          <cell r="A10" t="str">
            <v xml:space="preserve"> Kuru Meyve ve Mamulleri  </v>
          </cell>
          <cell r="N10">
            <v>605646.36444000003</v>
          </cell>
        </row>
        <row r="11">
          <cell r="A11" t="str">
            <v xml:space="preserve"> Fındık ve Mamulleri </v>
          </cell>
          <cell r="N11">
            <v>803937.07126</v>
          </cell>
        </row>
        <row r="12">
          <cell r="A12" t="str">
            <v xml:space="preserve"> Zeytin ve Zeytinyağı </v>
          </cell>
          <cell r="N12">
            <v>242243.86473999999</v>
          </cell>
        </row>
        <row r="13">
          <cell r="A13" t="str">
            <v xml:space="preserve"> Tütün </v>
          </cell>
          <cell r="N13">
            <v>439522.36401999998</v>
          </cell>
        </row>
        <row r="14">
          <cell r="A14" t="str">
            <v xml:space="preserve"> Süs Bitkileri ve Mam.</v>
          </cell>
          <cell r="N14">
            <v>65104.962870000003</v>
          </cell>
        </row>
        <row r="15">
          <cell r="A15" t="str">
            <v>.     B. HAYVANSAL ÜRÜNLER</v>
          </cell>
          <cell r="N15">
            <v>1231675.56439</v>
          </cell>
        </row>
        <row r="16">
          <cell r="A16" t="str">
            <v xml:space="preserve"> Su Ürünleri ve Hayvansal Mamuller</v>
          </cell>
          <cell r="N16">
            <v>1231675.56439</v>
          </cell>
        </row>
        <row r="17">
          <cell r="A17" t="str">
            <v>.     C. AĞAÇ VE ORMAN ÜRÜNLERİ</v>
          </cell>
          <cell r="N17">
            <v>2452943.2990999999</v>
          </cell>
        </row>
        <row r="18">
          <cell r="A18" t="str">
            <v xml:space="preserve"> Mobilya,Kağıt ve Orman Ürünleri</v>
          </cell>
          <cell r="N18">
            <v>2452943.2990999999</v>
          </cell>
        </row>
        <row r="19">
          <cell r="A19" t="str">
            <v>.II. SANAYİ</v>
          </cell>
          <cell r="N19">
            <v>66897567.307470009</v>
          </cell>
        </row>
        <row r="20">
          <cell r="A20" t="str">
            <v>.     A. TARIMA DAYALI İŞLENMİŞ ÜRÜNLER</v>
          </cell>
          <cell r="N20">
            <v>6252097.0293899998</v>
          </cell>
        </row>
        <row r="21">
          <cell r="A21" t="str">
            <v xml:space="preserve"> Tekstil ve Hammaddeleri</v>
          </cell>
          <cell r="N21">
            <v>4301640.0284099998</v>
          </cell>
        </row>
        <row r="22">
          <cell r="A22" t="str">
            <v xml:space="preserve"> Deri ve Deri Mamulleri </v>
          </cell>
          <cell r="N22">
            <v>852800.66151000001</v>
          </cell>
        </row>
        <row r="23">
          <cell r="A23" t="str">
            <v xml:space="preserve"> Halı </v>
          </cell>
          <cell r="N23">
            <v>1097656.33947</v>
          </cell>
        </row>
        <row r="24">
          <cell r="A24" t="str">
            <v>.     B. KİMYEVİ MADDELER VE MAMÜLLERİ</v>
          </cell>
          <cell r="N24">
            <v>8396826.2128800005</v>
          </cell>
        </row>
        <row r="25">
          <cell r="A25" t="str">
            <v xml:space="preserve"> Kimyevi Maddeler ve Mamulleri  </v>
          </cell>
          <cell r="N25">
            <v>8396826.2128800005</v>
          </cell>
        </row>
        <row r="26">
          <cell r="A26" t="str">
            <v>.     C. SANAYİ MAMULLERİ</v>
          </cell>
          <cell r="N26">
            <v>52248644.065200008</v>
          </cell>
        </row>
        <row r="27">
          <cell r="A27" t="str">
            <v xml:space="preserve"> Hazırgiyim ve Konfeksiyon </v>
          </cell>
          <cell r="N27">
            <v>8823731.2482200004</v>
          </cell>
        </row>
        <row r="28">
          <cell r="A28" t="str">
            <v xml:space="preserve"> Otomotiv Endüstrisi</v>
          </cell>
          <cell r="N28">
            <v>16434420.672280001</v>
          </cell>
        </row>
        <row r="29">
          <cell r="A29" t="str">
            <v xml:space="preserve"> Gemi ve Yat</v>
          </cell>
          <cell r="N29">
            <v>503559.60249000002</v>
          </cell>
        </row>
        <row r="30">
          <cell r="A30" t="str">
            <v xml:space="preserve"> Elektrik Elektronik ve Hizmet</v>
          </cell>
          <cell r="N30">
            <v>5481436.7426899998</v>
          </cell>
        </row>
        <row r="31">
          <cell r="A31" t="str">
            <v xml:space="preserve"> Makine ve Aksamları</v>
          </cell>
          <cell r="N31">
            <v>3475560.4907200001</v>
          </cell>
        </row>
        <row r="32">
          <cell r="A32" t="str">
            <v xml:space="preserve"> Demir ve Demir Dışı Metaller </v>
          </cell>
          <cell r="N32">
            <v>4058346.1774800001</v>
          </cell>
        </row>
        <row r="33">
          <cell r="A33" t="str">
            <v xml:space="preserve"> Çelik</v>
          </cell>
          <cell r="N33">
            <v>7104863.5666300002</v>
          </cell>
        </row>
        <row r="34">
          <cell r="A34" t="str">
            <v xml:space="preserve"> Çimento Cam Seramik ve Toprak Ürünleri</v>
          </cell>
          <cell r="N34">
            <v>1502059.4897799999</v>
          </cell>
        </row>
        <row r="35">
          <cell r="A35" t="str">
            <v xml:space="preserve"> Mücevher</v>
          </cell>
          <cell r="N35">
            <v>1665371.8781399999</v>
          </cell>
        </row>
        <row r="36">
          <cell r="A36" t="str">
            <v xml:space="preserve"> Savunma ve Havacılık Sanayii</v>
          </cell>
          <cell r="N36">
            <v>906407.58063999994</v>
          </cell>
        </row>
        <row r="37">
          <cell r="A37" t="str">
            <v xml:space="preserve"> İklimlendirme Sanayii</v>
          </cell>
          <cell r="N37">
            <v>2231162.2385399998</v>
          </cell>
        </row>
        <row r="38">
          <cell r="A38" t="str">
            <v xml:space="preserve"> Diğer Sanayi Ürünleri</v>
          </cell>
          <cell r="N38">
            <v>61724.377589999996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12683703.88683</v>
          </cell>
        </row>
        <row r="6">
          <cell r="A6" t="str">
            <v>.     A. BİTKİSEL ÜRÜNLER</v>
          </cell>
          <cell r="N6">
            <v>8391657.7761100009</v>
          </cell>
        </row>
        <row r="7">
          <cell r="A7" t="str">
            <v xml:space="preserve"> Hububat, Bakliyat, Yağlı Tohumlar ve Mamulleri </v>
          </cell>
          <cell r="N7">
            <v>3758775.1552599999</v>
          </cell>
        </row>
        <row r="8">
          <cell r="A8" t="str">
            <v xml:space="preserve"> Yaş Meyve ve Sebze  </v>
          </cell>
          <cell r="N8">
            <v>1279684.8401200001</v>
          </cell>
        </row>
        <row r="9">
          <cell r="A9" t="str">
            <v xml:space="preserve"> Meyve Sebze Mamulleri </v>
          </cell>
          <cell r="N9">
            <v>889825.43559999997</v>
          </cell>
        </row>
        <row r="10">
          <cell r="A10" t="str">
            <v xml:space="preserve"> Kuru Meyve ve Mamulleri  </v>
          </cell>
          <cell r="N10">
            <v>681880.73288999998</v>
          </cell>
        </row>
        <row r="11">
          <cell r="A11" t="str">
            <v xml:space="preserve"> Fındık ve Mamulleri </v>
          </cell>
          <cell r="N11">
            <v>921659.48959000001</v>
          </cell>
        </row>
        <row r="12">
          <cell r="A12" t="str">
            <v xml:space="preserve"> Zeytin ve Zeytinyağı </v>
          </cell>
          <cell r="N12">
            <v>260450.72579999999</v>
          </cell>
        </row>
        <row r="13">
          <cell r="A13" t="str">
            <v xml:space="preserve"> Tütün </v>
          </cell>
          <cell r="N13">
            <v>529982.63979000004</v>
          </cell>
        </row>
        <row r="14">
          <cell r="A14" t="str">
            <v xml:space="preserve"> Süs Bitkileri ve Mam.</v>
          </cell>
          <cell r="N14">
            <v>69398.757060000004</v>
          </cell>
        </row>
        <row r="15">
          <cell r="A15" t="str">
            <v>.     B. HAYVANSAL ÜRÜNLER</v>
          </cell>
          <cell r="N15">
            <v>1433748.1732999999</v>
          </cell>
        </row>
        <row r="16">
          <cell r="A16" t="str">
            <v xml:space="preserve"> Su Ürünleri ve Hayvansal Mamuller</v>
          </cell>
          <cell r="N16">
            <v>1433748.1732999999</v>
          </cell>
        </row>
        <row r="17">
          <cell r="A17" t="str">
            <v>.     C. AĞAÇ VE ORMAN ÜRÜNLERİ</v>
          </cell>
          <cell r="N17">
            <v>2858297.9374199999</v>
          </cell>
        </row>
        <row r="18">
          <cell r="A18" t="str">
            <v xml:space="preserve"> Mobilya,Kağıt ve Orman Ürünleri</v>
          </cell>
          <cell r="N18">
            <v>2858297.9374199999</v>
          </cell>
        </row>
        <row r="19">
          <cell r="A19" t="str">
            <v>.II. SANAYİ</v>
          </cell>
          <cell r="N19">
            <v>78451490.289290011</v>
          </cell>
        </row>
        <row r="20">
          <cell r="A20" t="str">
            <v>.     A. TARIMA DAYALI İŞLENMİŞ ÜRÜNLER</v>
          </cell>
          <cell r="N20">
            <v>7286255.4131100001</v>
          </cell>
        </row>
        <row r="21">
          <cell r="A21" t="str">
            <v xml:space="preserve"> Tekstil ve Hammaddeleri</v>
          </cell>
          <cell r="N21">
            <v>5000926.3597600004</v>
          </cell>
        </row>
        <row r="22">
          <cell r="A22" t="str">
            <v xml:space="preserve"> Deri ve Deri Mamulleri </v>
          </cell>
          <cell r="N22">
            <v>1002540.77308</v>
          </cell>
        </row>
        <row r="23">
          <cell r="A23" t="str">
            <v xml:space="preserve"> Halı </v>
          </cell>
          <cell r="N23">
            <v>1282788.28027</v>
          </cell>
        </row>
        <row r="24">
          <cell r="A24" t="str">
            <v>.     B. KİMYEVİ MADDELER VE MAMÜLLERİ</v>
          </cell>
          <cell r="N24">
            <v>9877205.34516</v>
          </cell>
        </row>
        <row r="25">
          <cell r="A25" t="str">
            <v xml:space="preserve"> Kimyevi Maddeler ve Mamulleri  </v>
          </cell>
          <cell r="N25">
            <v>9877205.34516</v>
          </cell>
        </row>
        <row r="26">
          <cell r="A26" t="str">
            <v>.     C. SANAYİ MAMULLERİ</v>
          </cell>
          <cell r="N26">
            <v>61288029.531020008</v>
          </cell>
        </row>
        <row r="27">
          <cell r="A27" t="str">
            <v xml:space="preserve"> Hazırgiyim ve Konfeksiyon </v>
          </cell>
          <cell r="N27">
            <v>10410065.602320001</v>
          </cell>
        </row>
        <row r="28">
          <cell r="A28" t="str">
            <v xml:space="preserve"> Otomotiv Endüstrisi</v>
          </cell>
          <cell r="N28">
            <v>19198305.255460002</v>
          </cell>
        </row>
        <row r="29">
          <cell r="A29" t="str">
            <v xml:space="preserve"> Gemi ve Yat</v>
          </cell>
          <cell r="N29">
            <v>642863.15766000003</v>
          </cell>
        </row>
        <row r="30">
          <cell r="A30" t="str">
            <v xml:space="preserve"> Elektrik Elektronik ve Hizmet</v>
          </cell>
          <cell r="N30">
            <v>6350020.3268600004</v>
          </cell>
        </row>
        <row r="31">
          <cell r="A31" t="str">
            <v xml:space="preserve"> Makine ve Aksamları</v>
          </cell>
          <cell r="N31">
            <v>4087762.8709300002</v>
          </cell>
        </row>
        <row r="32">
          <cell r="A32" t="str">
            <v xml:space="preserve"> Demir ve Demir Dışı Metaller </v>
          </cell>
          <cell r="N32">
            <v>4746574.2821000004</v>
          </cell>
        </row>
        <row r="33">
          <cell r="A33" t="str">
            <v xml:space="preserve"> Çelik</v>
          </cell>
          <cell r="N33">
            <v>8359545.8809099998</v>
          </cell>
        </row>
        <row r="34">
          <cell r="A34" t="str">
            <v xml:space="preserve"> Çimento Cam Seramik ve Toprak Ürünleri</v>
          </cell>
          <cell r="N34">
            <v>1758573.3074399999</v>
          </cell>
        </row>
        <row r="35">
          <cell r="A35" t="str">
            <v xml:space="preserve"> Mücevher</v>
          </cell>
          <cell r="N35">
            <v>1927195.5427900001</v>
          </cell>
        </row>
        <row r="36">
          <cell r="A36" t="str">
            <v xml:space="preserve"> Savunma ve Havacılık Sanayii</v>
          </cell>
          <cell r="N36">
            <v>1104728.25113</v>
          </cell>
        </row>
        <row r="37">
          <cell r="A37" t="str">
            <v xml:space="preserve"> İklimlendirme Sanayii</v>
          </cell>
          <cell r="N37">
            <v>2632791.3958999999</v>
          </cell>
        </row>
        <row r="38">
          <cell r="A38" t="str">
            <v xml:space="preserve"> Diğer Sanayi Ürünleri</v>
          </cell>
          <cell r="N38">
            <v>69603.657519999993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14212842.40601</v>
          </cell>
        </row>
        <row r="6">
          <cell r="A6" t="str">
            <v>.     A. BİTKİSEL ÜRÜNLER</v>
          </cell>
          <cell r="N6">
            <v>9363830.2738100011</v>
          </cell>
        </row>
        <row r="7">
          <cell r="A7" t="str">
            <v xml:space="preserve"> Hububat, Bakliyat, Yağlı Tohumlar ve Mamulleri </v>
          </cell>
          <cell r="N7">
            <v>4265895.7021000003</v>
          </cell>
        </row>
        <row r="8">
          <cell r="A8" t="str">
            <v xml:space="preserve"> Yaş Meyve ve Sebze  </v>
          </cell>
          <cell r="N8">
            <v>1390381.9914500001</v>
          </cell>
        </row>
        <row r="9">
          <cell r="A9" t="str">
            <v xml:space="preserve"> Meyve Sebze Mamulleri </v>
          </cell>
          <cell r="N9">
            <v>1001390.74509</v>
          </cell>
        </row>
        <row r="10">
          <cell r="A10" t="str">
            <v xml:space="preserve"> Kuru Meyve ve Mamulleri  </v>
          </cell>
          <cell r="N10">
            <v>773187.26428999996</v>
          </cell>
        </row>
        <row r="11">
          <cell r="A11" t="str">
            <v xml:space="preserve"> Fındık ve Mamulleri </v>
          </cell>
          <cell r="N11">
            <v>985181.78053999995</v>
          </cell>
        </row>
        <row r="12">
          <cell r="A12" t="str">
            <v xml:space="preserve"> Zeytin ve Zeytinyağı </v>
          </cell>
          <cell r="N12">
            <v>277064.76743000001</v>
          </cell>
        </row>
        <row r="13">
          <cell r="A13" t="str">
            <v xml:space="preserve"> Tütün </v>
          </cell>
          <cell r="N13">
            <v>596677.49424000003</v>
          </cell>
        </row>
        <row r="14">
          <cell r="A14" t="str">
            <v xml:space="preserve"> Süs Bitkileri ve Mam.</v>
          </cell>
          <cell r="N14">
            <v>74050.52867</v>
          </cell>
        </row>
        <row r="15">
          <cell r="A15" t="str">
            <v>.     B. HAYVANSAL ÜRÜNLER</v>
          </cell>
          <cell r="N15">
            <v>1626148.51694</v>
          </cell>
        </row>
        <row r="16">
          <cell r="A16" t="str">
            <v xml:space="preserve"> Su Ürünleri ve Hayvansal Mamuller</v>
          </cell>
          <cell r="N16">
            <v>1626148.51694</v>
          </cell>
        </row>
        <row r="17">
          <cell r="A17" t="str">
            <v>.     C. AĞAÇ VE ORMAN ÜRÜNLERİ</v>
          </cell>
          <cell r="N17">
            <v>3222863.6152599999</v>
          </cell>
        </row>
        <row r="18">
          <cell r="A18" t="str">
            <v xml:space="preserve"> Mobilya,Kağıt ve Orman Ürünleri</v>
          </cell>
          <cell r="N18">
            <v>3222863.6152599999</v>
          </cell>
        </row>
        <row r="19">
          <cell r="A19" t="str">
            <v>.II. SANAYİ</v>
          </cell>
          <cell r="N19">
            <v>88575525.071240008</v>
          </cell>
        </row>
        <row r="20">
          <cell r="A20" t="str">
            <v>.     A. TARIMA DAYALI İŞLENMİŞ ÜRÜNLER</v>
          </cell>
          <cell r="N20">
            <v>8205242.4757199995</v>
          </cell>
        </row>
        <row r="21">
          <cell r="A21" t="str">
            <v xml:space="preserve"> Tekstil ve Hammaddeleri</v>
          </cell>
          <cell r="N21">
            <v>5618015.2055500001</v>
          </cell>
        </row>
        <row r="22">
          <cell r="A22" t="str">
            <v xml:space="preserve"> Deri ve Deri Mamulleri </v>
          </cell>
          <cell r="N22">
            <v>1145314.6321099999</v>
          </cell>
        </row>
        <row r="23">
          <cell r="A23" t="str">
            <v xml:space="preserve"> Halı </v>
          </cell>
          <cell r="N23">
            <v>1441912.63806</v>
          </cell>
        </row>
        <row r="24">
          <cell r="A24" t="str">
            <v>.     B. KİMYEVİ MADDELER VE MAMÜLLERİ</v>
          </cell>
          <cell r="N24">
            <v>11250100.570590001</v>
          </cell>
        </row>
        <row r="25">
          <cell r="A25" t="str">
            <v xml:space="preserve"> Kimyevi Maddeler ve Mamulleri  </v>
          </cell>
          <cell r="N25">
            <v>11250100.570590001</v>
          </cell>
        </row>
        <row r="26">
          <cell r="A26" t="str">
            <v>.     C. SANAYİ MAMULLERİ</v>
          </cell>
          <cell r="N26">
            <v>69120182.024930015</v>
          </cell>
        </row>
        <row r="27">
          <cell r="A27" t="str">
            <v xml:space="preserve"> Hazırgiyim ve Konfeksiyon </v>
          </cell>
          <cell r="N27">
            <v>11797288.40563</v>
          </cell>
        </row>
        <row r="28">
          <cell r="A28" t="str">
            <v xml:space="preserve"> Otomotiv Endüstrisi</v>
          </cell>
          <cell r="N28">
            <v>20808307.040770002</v>
          </cell>
        </row>
        <row r="29">
          <cell r="A29" t="str">
            <v xml:space="preserve"> Gemi ve Yat</v>
          </cell>
          <cell r="N29">
            <v>738586.09941000002</v>
          </cell>
        </row>
        <row r="30">
          <cell r="A30" t="str">
            <v xml:space="preserve"> Elektrik Elektronik ve Hizmet</v>
          </cell>
          <cell r="N30">
            <v>7151903.41603</v>
          </cell>
        </row>
        <row r="31">
          <cell r="A31" t="str">
            <v xml:space="preserve"> Makine ve Aksamları</v>
          </cell>
          <cell r="N31">
            <v>4637262.1201600004</v>
          </cell>
        </row>
        <row r="32">
          <cell r="A32" t="str">
            <v xml:space="preserve"> Demir ve Demir Dışı Metaller </v>
          </cell>
          <cell r="N32">
            <v>5346325.46526</v>
          </cell>
        </row>
        <row r="33">
          <cell r="A33" t="str">
            <v xml:space="preserve"> Çelik</v>
          </cell>
          <cell r="N33">
            <v>9560025.7283100002</v>
          </cell>
        </row>
        <row r="34">
          <cell r="A34" t="str">
            <v xml:space="preserve"> Çimento Cam Seramik ve Toprak Ürünleri</v>
          </cell>
          <cell r="N34">
            <v>1979151.7894600001</v>
          </cell>
        </row>
        <row r="35">
          <cell r="A35" t="str">
            <v xml:space="preserve"> Mücevher</v>
          </cell>
          <cell r="N35">
            <v>2823562.8396700001</v>
          </cell>
        </row>
        <row r="36">
          <cell r="A36" t="str">
            <v xml:space="preserve"> Savunma ve Havacılık Sanayii</v>
          </cell>
          <cell r="N36">
            <v>1224441.8291</v>
          </cell>
        </row>
        <row r="37">
          <cell r="A37" t="str">
            <v xml:space="preserve"> İklimlendirme Sanayii</v>
          </cell>
          <cell r="N37">
            <v>2975833.6273500002</v>
          </cell>
        </row>
        <row r="38">
          <cell r="A38" t="str">
            <v xml:space="preserve"> Diğer Sanayi Ürünleri</v>
          </cell>
          <cell r="N38">
            <v>77493.663780000003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16120844.820740003</v>
          </cell>
        </row>
        <row r="6">
          <cell r="A6" t="str">
            <v>.     A. BİTKİSEL ÜRÜNLER</v>
          </cell>
          <cell r="N6">
            <v>10651264.566810003</v>
          </cell>
        </row>
        <row r="7">
          <cell r="A7" t="str">
            <v xml:space="preserve"> Hububat, Bakliyat, Yağlı Tohumlar ve Mamulleri </v>
          </cell>
          <cell r="N7">
            <v>4821291.9053100003</v>
          </cell>
        </row>
        <row r="8">
          <cell r="A8" t="str">
            <v xml:space="preserve"> Yaş Meyve ve Sebze  </v>
          </cell>
          <cell r="N8">
            <v>1542610.4495600001</v>
          </cell>
        </row>
        <row r="9">
          <cell r="A9" t="str">
            <v xml:space="preserve"> Meyve Sebze Mamulleri </v>
          </cell>
          <cell r="N9">
            <v>1145284.49633</v>
          </cell>
        </row>
        <row r="10">
          <cell r="A10" t="str">
            <v xml:space="preserve"> Kuru Meyve ve Mamulleri  </v>
          </cell>
          <cell r="N10">
            <v>927164.56319000002</v>
          </cell>
        </row>
        <row r="11">
          <cell r="A11" t="str">
            <v xml:space="preserve"> Fındık ve Mamulleri </v>
          </cell>
          <cell r="N11">
            <v>1116088.1100399999</v>
          </cell>
        </row>
        <row r="12">
          <cell r="A12" t="str">
            <v xml:space="preserve"> Zeytin ve Zeytinyağı </v>
          </cell>
          <cell r="N12">
            <v>303287.33857000002</v>
          </cell>
        </row>
        <row r="13">
          <cell r="A13" t="str">
            <v xml:space="preserve"> Tütün </v>
          </cell>
          <cell r="N13">
            <v>716133.54402000003</v>
          </cell>
        </row>
        <row r="14">
          <cell r="A14" t="str">
            <v xml:space="preserve"> Süs Bitkileri ve Mam.</v>
          </cell>
          <cell r="N14">
            <v>79404.159790000005</v>
          </cell>
        </row>
        <row r="15">
          <cell r="A15" t="str">
            <v>.     B. HAYVANSAL ÜRÜNLER</v>
          </cell>
          <cell r="N15">
            <v>1835266.0622700001</v>
          </cell>
        </row>
        <row r="16">
          <cell r="A16" t="str">
            <v xml:space="preserve"> Su Ürünleri ve Hayvansal Mamuller</v>
          </cell>
          <cell r="N16">
            <v>1835266.0622700001</v>
          </cell>
        </row>
        <row r="17">
          <cell r="A17" t="str">
            <v>.     C. AĞAÇ VE ORMAN ÜRÜNLERİ</v>
          </cell>
          <cell r="N17">
            <v>3634314.19166</v>
          </cell>
        </row>
        <row r="18">
          <cell r="A18" t="str">
            <v xml:space="preserve"> Mobilya,Kağıt ve Orman Ürünleri</v>
          </cell>
          <cell r="N18">
            <v>3634314.19166</v>
          </cell>
        </row>
        <row r="19">
          <cell r="A19" t="str">
            <v>.II. SANAYİ</v>
          </cell>
          <cell r="N19">
            <v>100315161.74558</v>
          </cell>
        </row>
        <row r="20">
          <cell r="A20" t="str">
            <v>.     A. TARIMA DAYALI İŞLENMİŞ ÜRÜNLER</v>
          </cell>
          <cell r="N20">
            <v>9255304.9975000005</v>
          </cell>
        </row>
        <row r="21">
          <cell r="A21" t="str">
            <v xml:space="preserve"> Tekstil ve Hammaddeleri</v>
          </cell>
          <cell r="N21">
            <v>6335451.5769400001</v>
          </cell>
        </row>
        <row r="22">
          <cell r="A22" t="str">
            <v xml:space="preserve"> Deri ve Deri Mamulleri </v>
          </cell>
          <cell r="N22">
            <v>1284302.0852900001</v>
          </cell>
        </row>
        <row r="23">
          <cell r="A23" t="str">
            <v xml:space="preserve"> Halı </v>
          </cell>
          <cell r="N23">
            <v>1635551.3352699999</v>
          </cell>
        </row>
        <row r="24">
          <cell r="A24" t="str">
            <v>.     B. KİMYEVİ MADDELER VE MAMÜLLERİ</v>
          </cell>
          <cell r="N24">
            <v>12772718.857559999</v>
          </cell>
        </row>
        <row r="25">
          <cell r="A25" t="str">
            <v xml:space="preserve"> Kimyevi Maddeler ve Mamulleri  </v>
          </cell>
          <cell r="N25">
            <v>12772718.857559999</v>
          </cell>
        </row>
        <row r="26">
          <cell r="A26" t="str">
            <v>.     C. SANAYİ MAMULLERİ</v>
          </cell>
          <cell r="N26">
            <v>78287137.890520006</v>
          </cell>
        </row>
        <row r="27">
          <cell r="A27" t="str">
            <v xml:space="preserve"> Hazırgiyim ve Konfeksiyon </v>
          </cell>
          <cell r="N27">
            <v>13261425.366869999</v>
          </cell>
        </row>
        <row r="28">
          <cell r="A28" t="str">
            <v xml:space="preserve"> Otomotiv Endüstrisi</v>
          </cell>
          <cell r="N28">
            <v>23414752.308899999</v>
          </cell>
        </row>
        <row r="29">
          <cell r="A29" t="str">
            <v xml:space="preserve"> Gemi ve Yat</v>
          </cell>
          <cell r="N29">
            <v>791879.66460999998</v>
          </cell>
        </row>
        <row r="30">
          <cell r="A30" t="str">
            <v xml:space="preserve"> Elektrik Elektronik ve Hizmet</v>
          </cell>
          <cell r="N30">
            <v>8150016.0926799998</v>
          </cell>
        </row>
        <row r="31">
          <cell r="A31" t="str">
            <v xml:space="preserve"> Makine ve Aksamları</v>
          </cell>
          <cell r="N31">
            <v>5262283.6579900002</v>
          </cell>
        </row>
        <row r="32">
          <cell r="A32" t="str">
            <v xml:space="preserve"> Demir ve Demir Dışı Metaller </v>
          </cell>
          <cell r="N32">
            <v>6012183.5879100002</v>
          </cell>
        </row>
        <row r="33">
          <cell r="A33" t="str">
            <v xml:space="preserve"> Çelik</v>
          </cell>
          <cell r="N33">
            <v>10972830.07165</v>
          </cell>
        </row>
        <row r="34">
          <cell r="A34" t="str">
            <v xml:space="preserve"> Çimento Cam Seramik ve Toprak Ürünleri</v>
          </cell>
          <cell r="N34">
            <v>2223186.1198700001</v>
          </cell>
        </row>
        <row r="35">
          <cell r="A35" t="str">
            <v xml:space="preserve"> Mücevher</v>
          </cell>
          <cell r="N35">
            <v>3413720.4226500001</v>
          </cell>
        </row>
        <row r="36">
          <cell r="A36" t="str">
            <v xml:space="preserve"> Savunma ve Havacılık Sanayii</v>
          </cell>
          <cell r="N36">
            <v>1347580.1270999999</v>
          </cell>
        </row>
        <row r="37">
          <cell r="A37" t="str">
            <v xml:space="preserve"> İklimlendirme Sanayii</v>
          </cell>
          <cell r="N37">
            <v>3350647.9027399998</v>
          </cell>
        </row>
        <row r="38">
          <cell r="A38" t="str">
            <v xml:space="preserve"> Diğer Sanayi Ürünleri</v>
          </cell>
          <cell r="N38">
            <v>86632.567550000007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85" zoomScaleNormal="85" workbookViewId="0">
      <selection sqref="A1:XFD1048576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56" t="s">
        <v>115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6" ht="15" customHeigh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1894031.4030999998</v>
      </c>
      <c r="C5" s="43">
        <f t="shared" si="0"/>
        <v>1835874.0608599996</v>
      </c>
      <c r="D5" s="43">
        <f t="shared" si="0"/>
        <v>1994636.3419400002</v>
      </c>
      <c r="E5" s="43">
        <f t="shared" si="0"/>
        <v>1783215.06122</v>
      </c>
      <c r="F5" s="43">
        <f t="shared" si="0"/>
        <v>1897266.4253700001</v>
      </c>
      <c r="G5" s="43">
        <f t="shared" si="0"/>
        <v>1590765.12396</v>
      </c>
      <c r="H5" s="43">
        <f t="shared" si="0"/>
        <v>1680308.39493</v>
      </c>
      <c r="I5" s="43">
        <f t="shared" si="0"/>
        <v>1528590.4523700001</v>
      </c>
      <c r="J5" s="43">
        <f t="shared" si="0"/>
        <v>1916157.55699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16120844.820740003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1304379.4457099999</v>
      </c>
      <c r="C6" s="28">
        <f t="shared" si="1"/>
        <v>1260969.9346299998</v>
      </c>
      <c r="D6" s="28">
        <f t="shared" si="1"/>
        <v>1318563.8370800002</v>
      </c>
      <c r="E6" s="28">
        <f t="shared" si="1"/>
        <v>1157086.2224699999</v>
      </c>
      <c r="F6" s="28">
        <f t="shared" si="1"/>
        <v>1256209.21866</v>
      </c>
      <c r="G6" s="28">
        <f t="shared" si="1"/>
        <v>1015878.09002</v>
      </c>
      <c r="H6" s="28">
        <f t="shared" si="1"/>
        <v>1072505.8949</v>
      </c>
      <c r="I6" s="28">
        <f t="shared" si="1"/>
        <v>970711.50343000004</v>
      </c>
      <c r="J6" s="28">
        <f t="shared" si="1"/>
        <v>1294960.4199099999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10651264.566810003</v>
      </c>
      <c r="O6" s="41"/>
    </row>
    <row r="7" spans="1:16" ht="15.95" customHeight="1" x14ac:dyDescent="0.2">
      <c r="A7" s="26" t="s">
        <v>62</v>
      </c>
      <c r="B7" s="25">
        <v>547279.73702999996</v>
      </c>
      <c r="C7" s="25">
        <v>534707.37503999996</v>
      </c>
      <c r="D7" s="25">
        <v>599961.14306999999</v>
      </c>
      <c r="E7" s="25">
        <v>534080.27081000002</v>
      </c>
      <c r="F7" s="25">
        <v>559662.16856999998</v>
      </c>
      <c r="G7" s="25">
        <v>447754.96555999998</v>
      </c>
      <c r="H7" s="25">
        <v>533770.91084000003</v>
      </c>
      <c r="I7" s="25">
        <v>503701.49322</v>
      </c>
      <c r="J7" s="25">
        <v>560373.84117000003</v>
      </c>
      <c r="K7" s="25">
        <v>0</v>
      </c>
      <c r="L7" s="25">
        <v>0</v>
      </c>
      <c r="M7" s="25">
        <v>0</v>
      </c>
      <c r="N7" s="33">
        <v>4821291.9053100003</v>
      </c>
      <c r="O7" s="16"/>
    </row>
    <row r="8" spans="1:16" ht="15.95" customHeight="1" x14ac:dyDescent="0.2">
      <c r="A8" s="26" t="s">
        <v>61</v>
      </c>
      <c r="B8" s="25">
        <v>225382.39082</v>
      </c>
      <c r="C8" s="25">
        <v>211798.68614000001</v>
      </c>
      <c r="D8" s="25">
        <v>207215.95246999999</v>
      </c>
      <c r="E8" s="25">
        <v>149359.97605999999</v>
      </c>
      <c r="F8" s="25">
        <v>213067.40364999999</v>
      </c>
      <c r="G8" s="25">
        <v>167656.16600999999</v>
      </c>
      <c r="H8" s="25">
        <v>104456.31312000001</v>
      </c>
      <c r="I8" s="25">
        <v>111086.61482</v>
      </c>
      <c r="J8" s="25">
        <v>152586.94647</v>
      </c>
      <c r="K8" s="25">
        <v>0</v>
      </c>
      <c r="L8" s="25">
        <v>0</v>
      </c>
      <c r="M8" s="25">
        <v>0</v>
      </c>
      <c r="N8" s="33">
        <v>1542610.4495600001</v>
      </c>
      <c r="O8" s="16"/>
    </row>
    <row r="9" spans="1:16" ht="15.95" customHeight="1" x14ac:dyDescent="0.2">
      <c r="A9" s="26" t="s">
        <v>60</v>
      </c>
      <c r="B9" s="25">
        <v>119887.50706</v>
      </c>
      <c r="C9" s="25">
        <v>117642.80637000001</v>
      </c>
      <c r="D9" s="25">
        <v>141261.70297000001</v>
      </c>
      <c r="E9" s="25">
        <v>128539.1422</v>
      </c>
      <c r="F9" s="25">
        <v>137414.42142</v>
      </c>
      <c r="G9" s="25">
        <v>118811.43697</v>
      </c>
      <c r="H9" s="25">
        <v>126003.48238</v>
      </c>
      <c r="I9" s="25">
        <v>111751.58590999999</v>
      </c>
      <c r="J9" s="25">
        <v>143972.41105</v>
      </c>
      <c r="K9" s="25">
        <v>0</v>
      </c>
      <c r="L9" s="25">
        <v>0</v>
      </c>
      <c r="M9" s="25">
        <v>0</v>
      </c>
      <c r="N9" s="33">
        <v>1145284.49633</v>
      </c>
      <c r="O9" s="16"/>
    </row>
    <row r="10" spans="1:16" ht="15.95" customHeight="1" x14ac:dyDescent="0.2">
      <c r="A10" s="26" t="s">
        <v>59</v>
      </c>
      <c r="B10" s="25">
        <v>108483.81066</v>
      </c>
      <c r="C10" s="25">
        <v>107631.09927999999</v>
      </c>
      <c r="D10" s="25">
        <v>114761.47811</v>
      </c>
      <c r="E10" s="25">
        <v>103041.08682</v>
      </c>
      <c r="F10" s="25">
        <v>98804.532489999998</v>
      </c>
      <c r="G10" s="25">
        <v>72221.281919999994</v>
      </c>
      <c r="H10" s="25">
        <v>76614.183430000005</v>
      </c>
      <c r="I10" s="25">
        <v>91176.165290000004</v>
      </c>
      <c r="J10" s="25">
        <v>154430.92519000001</v>
      </c>
      <c r="K10" s="25">
        <v>0</v>
      </c>
      <c r="L10" s="25">
        <v>0</v>
      </c>
      <c r="M10" s="25">
        <v>0</v>
      </c>
      <c r="N10" s="33">
        <v>927164.56319000002</v>
      </c>
      <c r="O10" s="16"/>
    </row>
    <row r="11" spans="1:16" ht="15.95" customHeight="1" x14ac:dyDescent="0.2">
      <c r="A11" s="26" t="s">
        <v>58</v>
      </c>
      <c r="B11" s="25">
        <v>153621.37202000001</v>
      </c>
      <c r="C11" s="25">
        <v>132753.50149</v>
      </c>
      <c r="D11" s="25">
        <v>124687.47549</v>
      </c>
      <c r="E11" s="25">
        <v>147757.61514000001</v>
      </c>
      <c r="F11" s="25">
        <v>140368.68166999999</v>
      </c>
      <c r="G11" s="25">
        <v>100650.59420000001</v>
      </c>
      <c r="H11" s="25">
        <v>119089.72453000001</v>
      </c>
      <c r="I11" s="25">
        <v>64810.621469999998</v>
      </c>
      <c r="J11" s="25">
        <v>132348.52403</v>
      </c>
      <c r="K11" s="25">
        <v>0</v>
      </c>
      <c r="L11" s="25">
        <v>0</v>
      </c>
      <c r="M11" s="25">
        <v>0</v>
      </c>
      <c r="N11" s="33">
        <v>1116088.1100399999</v>
      </c>
      <c r="O11" s="16"/>
    </row>
    <row r="12" spans="1:16" ht="15.95" customHeight="1" x14ac:dyDescent="0.2">
      <c r="A12" s="26" t="s">
        <v>57</v>
      </c>
      <c r="B12" s="25">
        <v>63471.14228</v>
      </c>
      <c r="C12" s="25">
        <v>57999.799489999998</v>
      </c>
      <c r="D12" s="25">
        <v>47274.069150000003</v>
      </c>
      <c r="E12" s="25">
        <v>28798.931809999998</v>
      </c>
      <c r="F12" s="25">
        <v>27552.43924</v>
      </c>
      <c r="G12" s="25">
        <v>17097.2582</v>
      </c>
      <c r="H12" s="25">
        <v>17987.946319999999</v>
      </c>
      <c r="I12" s="25">
        <v>16805.825659999999</v>
      </c>
      <c r="J12" s="25">
        <v>26299.92642</v>
      </c>
      <c r="K12" s="25">
        <v>0</v>
      </c>
      <c r="L12" s="25">
        <v>0</v>
      </c>
      <c r="M12" s="25">
        <v>0</v>
      </c>
      <c r="N12" s="33">
        <v>303287.33857000002</v>
      </c>
      <c r="O12" s="16"/>
    </row>
    <row r="13" spans="1:16" ht="15.95" customHeight="1" x14ac:dyDescent="0.2">
      <c r="A13" s="26" t="s">
        <v>56</v>
      </c>
      <c r="B13" s="25">
        <v>77553.726509999993</v>
      </c>
      <c r="C13" s="25">
        <v>83548.081090000007</v>
      </c>
      <c r="D13" s="25">
        <v>65103.239679999999</v>
      </c>
      <c r="E13" s="25">
        <v>53878.586889999999</v>
      </c>
      <c r="F13" s="25">
        <v>72559.246119999996</v>
      </c>
      <c r="G13" s="25">
        <v>86879.483730000007</v>
      </c>
      <c r="H13" s="25">
        <v>90289.540089999995</v>
      </c>
      <c r="I13" s="25">
        <v>66727.425449999995</v>
      </c>
      <c r="J13" s="25">
        <v>119594.21446</v>
      </c>
      <c r="K13" s="25">
        <v>0</v>
      </c>
      <c r="L13" s="25">
        <v>0</v>
      </c>
      <c r="M13" s="25">
        <v>0</v>
      </c>
      <c r="N13" s="33">
        <v>716133.54402000003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14888.585730000001</v>
      </c>
      <c r="D14" s="25">
        <v>18298.776140000002</v>
      </c>
      <c r="E14" s="25">
        <v>11630.61274</v>
      </c>
      <c r="F14" s="25">
        <v>6780.3254999999999</v>
      </c>
      <c r="G14" s="25">
        <v>4806.9034300000003</v>
      </c>
      <c r="H14" s="25">
        <v>4293.7941899999996</v>
      </c>
      <c r="I14" s="25">
        <v>4651.7716099999998</v>
      </c>
      <c r="J14" s="25">
        <v>5353.63112</v>
      </c>
      <c r="K14" s="25">
        <v>0</v>
      </c>
      <c r="L14" s="25">
        <v>0</v>
      </c>
      <c r="M14" s="25">
        <v>0</v>
      </c>
      <c r="N14" s="33">
        <v>79404.159790000005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218255.13686</v>
      </c>
      <c r="C15" s="28">
        <f t="shared" si="2"/>
        <v>177219.31281999999</v>
      </c>
      <c r="D15" s="28">
        <f t="shared" si="2"/>
        <v>219741.03091</v>
      </c>
      <c r="E15" s="28">
        <f t="shared" si="2"/>
        <v>213739.28440999999</v>
      </c>
      <c r="F15" s="28">
        <f t="shared" si="2"/>
        <v>211995.33829000001</v>
      </c>
      <c r="G15" s="28">
        <f t="shared" si="2"/>
        <v>189881.86120000001</v>
      </c>
      <c r="H15" s="28">
        <f t="shared" si="2"/>
        <v>202276.60626</v>
      </c>
      <c r="I15" s="28">
        <f t="shared" si="2"/>
        <v>192638.45340999999</v>
      </c>
      <c r="J15" s="28">
        <f t="shared" si="2"/>
        <v>209519.03810999999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1835266.0622700001</v>
      </c>
      <c r="O15" s="41"/>
    </row>
    <row r="16" spans="1:16" s="40" customFormat="1" ht="15.95" customHeight="1" x14ac:dyDescent="0.2">
      <c r="A16" s="26" t="s">
        <v>54</v>
      </c>
      <c r="B16" s="36">
        <v>218255.13686</v>
      </c>
      <c r="C16" s="36">
        <v>177219.31281999999</v>
      </c>
      <c r="D16" s="36">
        <v>219741.03091</v>
      </c>
      <c r="E16" s="36">
        <v>213739.28440999999</v>
      </c>
      <c r="F16" s="36">
        <v>211995.33829000001</v>
      </c>
      <c r="G16" s="36">
        <v>189881.86120000001</v>
      </c>
      <c r="H16" s="36">
        <v>202276.60626</v>
      </c>
      <c r="I16" s="36">
        <v>192638.45340999999</v>
      </c>
      <c r="J16" s="36">
        <v>209519.03810999999</v>
      </c>
      <c r="K16" s="36">
        <v>0</v>
      </c>
      <c r="L16" s="36">
        <v>0</v>
      </c>
      <c r="M16" s="36">
        <v>0</v>
      </c>
      <c r="N16" s="33">
        <v>1835266.0622700001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371396.82053000003</v>
      </c>
      <c r="C17" s="28">
        <f t="shared" si="3"/>
        <v>397684.81341</v>
      </c>
      <c r="D17" s="28">
        <f t="shared" si="3"/>
        <v>456331.47395000001</v>
      </c>
      <c r="E17" s="28">
        <f t="shared" si="3"/>
        <v>412389.55433999997</v>
      </c>
      <c r="F17" s="28">
        <f t="shared" si="3"/>
        <v>429061.86842000001</v>
      </c>
      <c r="G17" s="28">
        <f t="shared" si="3"/>
        <v>385005.17274000001</v>
      </c>
      <c r="H17" s="28">
        <f t="shared" si="3"/>
        <v>405525.89377000002</v>
      </c>
      <c r="I17" s="28">
        <f t="shared" si="3"/>
        <v>365240.49553000001</v>
      </c>
      <c r="J17" s="28">
        <f t="shared" si="3"/>
        <v>411678.09896999999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3634314.19166</v>
      </c>
      <c r="O17" s="41"/>
    </row>
    <row r="18" spans="1:15" s="40" customFormat="1" ht="15.95" customHeight="1" x14ac:dyDescent="0.2">
      <c r="A18" s="26" t="s">
        <v>53</v>
      </c>
      <c r="B18" s="36">
        <v>371396.82053000003</v>
      </c>
      <c r="C18" s="36">
        <v>397684.81341</v>
      </c>
      <c r="D18" s="36">
        <v>456331.47395000001</v>
      </c>
      <c r="E18" s="36">
        <v>412389.55433999997</v>
      </c>
      <c r="F18" s="36">
        <v>429061.86842000001</v>
      </c>
      <c r="G18" s="36">
        <v>385005.17274000001</v>
      </c>
      <c r="H18" s="36">
        <v>405525.89377000002</v>
      </c>
      <c r="I18" s="36">
        <v>365240.49553000001</v>
      </c>
      <c r="J18" s="36">
        <v>411678.09896999999</v>
      </c>
      <c r="K18" s="36">
        <v>0</v>
      </c>
      <c r="L18" s="36">
        <v>0</v>
      </c>
      <c r="M18" s="36">
        <v>0</v>
      </c>
      <c r="N18" s="33">
        <v>3634314.19166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9887773.0874199998</v>
      </c>
      <c r="C19" s="38">
        <f t="shared" si="4"/>
        <v>10688942.223069999</v>
      </c>
      <c r="D19" s="38">
        <f t="shared" si="4"/>
        <v>12708323.07322</v>
      </c>
      <c r="E19" s="38">
        <f t="shared" si="4"/>
        <v>11357135.153060004</v>
      </c>
      <c r="F19" s="38">
        <f t="shared" si="4"/>
        <v>11594416.799800001</v>
      </c>
      <c r="G19" s="38">
        <f t="shared" si="4"/>
        <v>10597141.99241</v>
      </c>
      <c r="H19" s="38">
        <f t="shared" si="4"/>
        <v>11567977.302580001</v>
      </c>
      <c r="I19" s="38">
        <f t="shared" si="4"/>
        <v>10125615.792200001</v>
      </c>
      <c r="J19" s="38">
        <f t="shared" si="4"/>
        <v>11787836.32182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100315161.74558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993092.58605999989</v>
      </c>
      <c r="C20" s="28">
        <f t="shared" si="5"/>
        <v>1016426.27792</v>
      </c>
      <c r="D20" s="28">
        <f t="shared" si="5"/>
        <v>1172187.7455</v>
      </c>
      <c r="E20" s="28">
        <f t="shared" si="5"/>
        <v>1046920.3136400001</v>
      </c>
      <c r="F20" s="28">
        <f t="shared" si="5"/>
        <v>1089584.4532399999</v>
      </c>
      <c r="G20" s="28">
        <f t="shared" si="5"/>
        <v>931001.52873999998</v>
      </c>
      <c r="H20" s="28">
        <f t="shared" si="5"/>
        <v>1035301.1438</v>
      </c>
      <c r="I20" s="28">
        <f t="shared" si="5"/>
        <v>919145.02987999993</v>
      </c>
      <c r="J20" s="28">
        <f t="shared" si="5"/>
        <v>1051645.91872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9255304.9975000005</v>
      </c>
      <c r="O20" s="35"/>
    </row>
    <row r="21" spans="1:15" ht="15.95" customHeight="1" x14ac:dyDescent="0.2">
      <c r="A21" s="26" t="s">
        <v>52</v>
      </c>
      <c r="B21" s="25">
        <v>695296.04380999994</v>
      </c>
      <c r="C21" s="25">
        <v>698513.86540999997</v>
      </c>
      <c r="D21" s="25">
        <v>791431.77425000002</v>
      </c>
      <c r="E21" s="25">
        <v>706564.24828000006</v>
      </c>
      <c r="F21" s="25">
        <v>747464.78006000002</v>
      </c>
      <c r="G21" s="25">
        <v>660291.71704000002</v>
      </c>
      <c r="H21" s="25">
        <v>700270.36693999998</v>
      </c>
      <c r="I21" s="25">
        <v>617057.46921999997</v>
      </c>
      <c r="J21" s="25">
        <v>718561.31192999997</v>
      </c>
      <c r="K21" s="25">
        <v>0</v>
      </c>
      <c r="L21" s="25">
        <v>0</v>
      </c>
      <c r="M21" s="25">
        <v>0</v>
      </c>
      <c r="N21" s="33">
        <v>6335451.5769400001</v>
      </c>
      <c r="O21" s="16"/>
    </row>
    <row r="22" spans="1:15" ht="15.95" customHeight="1" x14ac:dyDescent="0.2">
      <c r="A22" s="26" t="s">
        <v>51</v>
      </c>
      <c r="B22" s="25">
        <v>129030.68098</v>
      </c>
      <c r="C22" s="25">
        <v>144569.04096000001</v>
      </c>
      <c r="D22" s="25">
        <v>168931.11551</v>
      </c>
      <c r="E22" s="25">
        <v>149704.56487</v>
      </c>
      <c r="F22" s="25">
        <v>142040.05239999999</v>
      </c>
      <c r="G22" s="25">
        <v>118010.24189</v>
      </c>
      <c r="H22" s="25">
        <v>149923.97811</v>
      </c>
      <c r="I22" s="25">
        <v>142963.31722</v>
      </c>
      <c r="J22" s="25">
        <v>139129.09335000001</v>
      </c>
      <c r="K22" s="25">
        <v>0</v>
      </c>
      <c r="L22" s="25">
        <v>0</v>
      </c>
      <c r="M22" s="25">
        <v>0</v>
      </c>
      <c r="N22" s="33">
        <v>1284302.0852900001</v>
      </c>
      <c r="O22" s="16"/>
    </row>
    <row r="23" spans="1:15" ht="15.95" customHeight="1" x14ac:dyDescent="0.2">
      <c r="A23" s="26" t="s">
        <v>50</v>
      </c>
      <c r="B23" s="25">
        <v>168765.86126999999</v>
      </c>
      <c r="C23" s="25">
        <v>173343.37155000001</v>
      </c>
      <c r="D23" s="25">
        <v>211824.85574</v>
      </c>
      <c r="E23" s="25">
        <v>190651.50049000001</v>
      </c>
      <c r="F23" s="25">
        <v>200079.62078</v>
      </c>
      <c r="G23" s="25">
        <v>152699.56980999999</v>
      </c>
      <c r="H23" s="25">
        <v>185106.79874999999</v>
      </c>
      <c r="I23" s="25">
        <v>159124.24343999999</v>
      </c>
      <c r="J23" s="25">
        <v>193955.51344000001</v>
      </c>
      <c r="K23" s="25">
        <v>0</v>
      </c>
      <c r="L23" s="25">
        <v>0</v>
      </c>
      <c r="M23" s="25">
        <v>0</v>
      </c>
      <c r="N23" s="33">
        <v>1635551.3352699999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1349656.1159300001</v>
      </c>
      <c r="C24" s="28">
        <f t="shared" si="6"/>
        <v>1260308.1005899999</v>
      </c>
      <c r="D24" s="28">
        <f t="shared" si="6"/>
        <v>1560206.2552199999</v>
      </c>
      <c r="E24" s="28">
        <f t="shared" si="6"/>
        <v>1347695.50988</v>
      </c>
      <c r="F24" s="28">
        <f t="shared" si="6"/>
        <v>1461165.9286400001</v>
      </c>
      <c r="G24" s="28">
        <f t="shared" si="6"/>
        <v>1416550.13613</v>
      </c>
      <c r="H24" s="28">
        <f t="shared" si="6"/>
        <v>1473488.7080300001</v>
      </c>
      <c r="I24" s="28">
        <f t="shared" si="6"/>
        <v>1375243.25611</v>
      </c>
      <c r="J24" s="28">
        <f t="shared" si="6"/>
        <v>1528404.8470300001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12772718.857559999</v>
      </c>
      <c r="O24" s="35"/>
    </row>
    <row r="25" spans="1:15" s="34" customFormat="1" ht="15.95" customHeight="1" x14ac:dyDescent="0.2">
      <c r="A25" s="26" t="s">
        <v>49</v>
      </c>
      <c r="B25" s="36">
        <v>1349656.1159300001</v>
      </c>
      <c r="C25" s="36">
        <v>1260308.1005899999</v>
      </c>
      <c r="D25" s="36">
        <v>1560206.2552199999</v>
      </c>
      <c r="E25" s="36">
        <v>1347695.50988</v>
      </c>
      <c r="F25" s="36">
        <v>1461165.9286400001</v>
      </c>
      <c r="G25" s="36">
        <v>1416550.13613</v>
      </c>
      <c r="H25" s="36">
        <v>1473488.7080300001</v>
      </c>
      <c r="I25" s="36">
        <v>1375243.25611</v>
      </c>
      <c r="J25" s="36">
        <v>1528404.8470300001</v>
      </c>
      <c r="K25" s="36">
        <v>0</v>
      </c>
      <c r="L25" s="36">
        <v>0</v>
      </c>
      <c r="M25" s="36">
        <v>0</v>
      </c>
      <c r="N25" s="33">
        <v>12772718.857559999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7545024.3854299998</v>
      </c>
      <c r="C26" s="28">
        <f t="shared" si="7"/>
        <v>8412207.8445599992</v>
      </c>
      <c r="D26" s="28">
        <f t="shared" si="7"/>
        <v>9975929.0724999998</v>
      </c>
      <c r="E26" s="28">
        <f t="shared" si="7"/>
        <v>8962519.3295400031</v>
      </c>
      <c r="F26" s="28">
        <f t="shared" si="7"/>
        <v>9043666.4179200009</v>
      </c>
      <c r="G26" s="28">
        <f t="shared" si="7"/>
        <v>8249590.3275400009</v>
      </c>
      <c r="H26" s="28">
        <f t="shared" si="7"/>
        <v>9059187.4507500008</v>
      </c>
      <c r="I26" s="28">
        <f t="shared" si="7"/>
        <v>7831227.5062100012</v>
      </c>
      <c r="J26" s="28">
        <f t="shared" si="7"/>
        <v>9207785.5560699999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78287137.890520006</v>
      </c>
      <c r="O26" s="35"/>
    </row>
    <row r="27" spans="1:15" ht="15.95" customHeight="1" x14ac:dyDescent="0.2">
      <c r="A27" s="26" t="s">
        <v>48</v>
      </c>
      <c r="B27" s="25">
        <v>1427609.0637000001</v>
      </c>
      <c r="C27" s="25">
        <v>1405113.8348699999</v>
      </c>
      <c r="D27" s="25">
        <v>1678558.48245</v>
      </c>
      <c r="E27" s="25">
        <v>1465720.7015500001</v>
      </c>
      <c r="F27" s="25">
        <v>1482863.20682</v>
      </c>
      <c r="G27" s="25">
        <v>1357230.2038499999</v>
      </c>
      <c r="H27" s="25">
        <v>1587525.5855099999</v>
      </c>
      <c r="I27" s="25">
        <v>1390687.9793100001</v>
      </c>
      <c r="J27" s="25">
        <v>1466116.3088100001</v>
      </c>
      <c r="K27" s="25">
        <v>0</v>
      </c>
      <c r="L27" s="25">
        <v>0</v>
      </c>
      <c r="M27" s="25">
        <v>0</v>
      </c>
      <c r="N27" s="33">
        <v>13261425.366869999</v>
      </c>
      <c r="O27" s="16"/>
    </row>
    <row r="28" spans="1:15" ht="15.95" customHeight="1" x14ac:dyDescent="0.2">
      <c r="A28" s="26" t="s">
        <v>47</v>
      </c>
      <c r="B28" s="25">
        <v>2285586.5770899998</v>
      </c>
      <c r="C28" s="25">
        <v>2795909.4327799999</v>
      </c>
      <c r="D28" s="25">
        <v>3144368.85775</v>
      </c>
      <c r="E28" s="25">
        <v>2902186.49853</v>
      </c>
      <c r="F28" s="25">
        <v>2764335.5283599999</v>
      </c>
      <c r="G28" s="25">
        <v>2540099.78321</v>
      </c>
      <c r="H28" s="25">
        <v>2764090.0611100001</v>
      </c>
      <c r="I28" s="25">
        <v>1610937.92151</v>
      </c>
      <c r="J28" s="25">
        <v>2607237.6485600001</v>
      </c>
      <c r="K28" s="25">
        <v>0</v>
      </c>
      <c r="L28" s="25">
        <v>0</v>
      </c>
      <c r="M28" s="25">
        <v>0</v>
      </c>
      <c r="N28" s="33">
        <v>23414752.308899999</v>
      </c>
      <c r="O28" s="16"/>
    </row>
    <row r="29" spans="1:15" ht="15.95" customHeight="1" x14ac:dyDescent="0.2">
      <c r="A29" s="26" t="s">
        <v>46</v>
      </c>
      <c r="B29" s="25">
        <v>42657.506809999999</v>
      </c>
      <c r="C29" s="25">
        <v>56242.339760000003</v>
      </c>
      <c r="D29" s="25">
        <v>79322.266470000002</v>
      </c>
      <c r="E29" s="25">
        <v>42637.633880000001</v>
      </c>
      <c r="F29" s="25">
        <v>133538.68554000001</v>
      </c>
      <c r="G29" s="25">
        <v>139721.95924</v>
      </c>
      <c r="H29" s="25">
        <v>148742.76595999999</v>
      </c>
      <c r="I29" s="25">
        <v>95718.724440000005</v>
      </c>
      <c r="J29" s="25">
        <v>53297.782509999997</v>
      </c>
      <c r="K29" s="25">
        <v>0</v>
      </c>
      <c r="L29" s="25">
        <v>0</v>
      </c>
      <c r="M29" s="25">
        <v>0</v>
      </c>
      <c r="N29" s="33">
        <v>791879.66460999998</v>
      </c>
      <c r="O29" s="16"/>
    </row>
    <row r="30" spans="1:15" ht="15.95" customHeight="1" x14ac:dyDescent="0.2">
      <c r="A30" s="26" t="s">
        <v>45</v>
      </c>
      <c r="B30" s="25">
        <v>767164.57539000001</v>
      </c>
      <c r="C30" s="25">
        <v>879695.58698000002</v>
      </c>
      <c r="D30" s="25">
        <v>1028581.88711</v>
      </c>
      <c r="E30" s="25">
        <v>948811.30611</v>
      </c>
      <c r="F30" s="25">
        <v>986141.95840999996</v>
      </c>
      <c r="G30" s="25">
        <v>861949.35323999997</v>
      </c>
      <c r="H30" s="25">
        <v>872210.25896000001</v>
      </c>
      <c r="I30" s="25">
        <v>802199.99497999996</v>
      </c>
      <c r="J30" s="25">
        <v>1003261.1715000001</v>
      </c>
      <c r="K30" s="25">
        <v>0</v>
      </c>
      <c r="L30" s="25">
        <v>0</v>
      </c>
      <c r="M30" s="25">
        <v>0</v>
      </c>
      <c r="N30" s="33">
        <v>8150016.0926799998</v>
      </c>
      <c r="O30" s="16"/>
    </row>
    <row r="31" spans="1:15" ht="15.95" customHeight="1" x14ac:dyDescent="0.2">
      <c r="A31" s="26" t="s">
        <v>44</v>
      </c>
      <c r="B31" s="25">
        <v>511902.31041999999</v>
      </c>
      <c r="C31" s="25">
        <v>547516.17868999997</v>
      </c>
      <c r="D31" s="25">
        <v>635882.02157999994</v>
      </c>
      <c r="E31" s="25">
        <v>602740.05070000002</v>
      </c>
      <c r="F31" s="25">
        <v>623187.99453999999</v>
      </c>
      <c r="G31" s="25">
        <v>551548.78851999994</v>
      </c>
      <c r="H31" s="25">
        <v>611950.25821999996</v>
      </c>
      <c r="I31" s="25">
        <v>551485.92218999995</v>
      </c>
      <c r="J31" s="25">
        <v>626070.13312999997</v>
      </c>
      <c r="K31" s="25">
        <v>0</v>
      </c>
      <c r="L31" s="25">
        <v>0</v>
      </c>
      <c r="M31" s="25">
        <v>0</v>
      </c>
      <c r="N31" s="33">
        <v>5262283.6579900002</v>
      </c>
      <c r="O31" s="16"/>
    </row>
    <row r="32" spans="1:15" ht="15.95" customHeight="1" x14ac:dyDescent="0.2">
      <c r="A32" s="26" t="s">
        <v>43</v>
      </c>
      <c r="B32" s="25">
        <v>597426.46039000002</v>
      </c>
      <c r="C32" s="25">
        <v>635706.29151999997</v>
      </c>
      <c r="D32" s="25">
        <v>752678.28590999998</v>
      </c>
      <c r="E32" s="25">
        <v>698030.69545</v>
      </c>
      <c r="F32" s="25">
        <v>716167.17151999997</v>
      </c>
      <c r="G32" s="25">
        <v>657275.11609999998</v>
      </c>
      <c r="H32" s="25">
        <v>687145.92047999997</v>
      </c>
      <c r="I32" s="25">
        <v>601096.86016000004</v>
      </c>
      <c r="J32" s="25">
        <v>666656.78637999995</v>
      </c>
      <c r="K32" s="25">
        <v>0</v>
      </c>
      <c r="L32" s="25">
        <v>0</v>
      </c>
      <c r="M32" s="25">
        <v>0</v>
      </c>
      <c r="N32" s="33">
        <v>6012183.5879100002</v>
      </c>
      <c r="O32" s="16"/>
    </row>
    <row r="33" spans="1:15" ht="15.95" customHeight="1" x14ac:dyDescent="0.2">
      <c r="A33" s="26" t="s">
        <v>42</v>
      </c>
      <c r="B33" s="25">
        <v>1117504.07648</v>
      </c>
      <c r="C33" s="25">
        <v>1147472.13916</v>
      </c>
      <c r="D33" s="25">
        <v>1287315.3300900001</v>
      </c>
      <c r="E33" s="25">
        <v>1122433.2077899999</v>
      </c>
      <c r="F33" s="25">
        <v>1204182.39016</v>
      </c>
      <c r="G33" s="25">
        <v>1197459.1781200001</v>
      </c>
      <c r="H33" s="25">
        <v>1264029.1232499999</v>
      </c>
      <c r="I33" s="25">
        <v>1190246.6982799999</v>
      </c>
      <c r="J33" s="25">
        <v>1442187.9283199999</v>
      </c>
      <c r="K33" s="25">
        <v>0</v>
      </c>
      <c r="L33" s="25">
        <v>0</v>
      </c>
      <c r="M33" s="25">
        <v>0</v>
      </c>
      <c r="N33" s="33">
        <v>10972830.07165</v>
      </c>
      <c r="O33" s="16"/>
    </row>
    <row r="34" spans="1:15" ht="15.95" customHeight="1" x14ac:dyDescent="0.2">
      <c r="A34" s="26" t="s">
        <v>41</v>
      </c>
      <c r="B34" s="25">
        <v>208561.59722</v>
      </c>
      <c r="C34" s="25">
        <v>239377.08450999999</v>
      </c>
      <c r="D34" s="25">
        <v>267416.54732999997</v>
      </c>
      <c r="E34" s="25">
        <v>258371.41125999999</v>
      </c>
      <c r="F34" s="25">
        <v>273641.45325000002</v>
      </c>
      <c r="G34" s="25">
        <v>254336.74085999999</v>
      </c>
      <c r="H34" s="25">
        <v>256453.06010999999</v>
      </c>
      <c r="I34" s="25">
        <v>220837.16935000001</v>
      </c>
      <c r="J34" s="25">
        <v>244191.05598</v>
      </c>
      <c r="K34" s="25">
        <v>0</v>
      </c>
      <c r="L34" s="25">
        <v>0</v>
      </c>
      <c r="M34" s="25">
        <v>0</v>
      </c>
      <c r="N34" s="33">
        <v>2223186.1198700001</v>
      </c>
      <c r="O34" s="16"/>
    </row>
    <row r="35" spans="1:15" ht="15.95" customHeight="1" x14ac:dyDescent="0.2">
      <c r="A35" s="26" t="s">
        <v>40</v>
      </c>
      <c r="B35" s="25">
        <v>141964.32303</v>
      </c>
      <c r="C35" s="25">
        <v>195500.45146000001</v>
      </c>
      <c r="D35" s="25">
        <v>522780.52081000002</v>
      </c>
      <c r="E35" s="25">
        <v>355027.91907</v>
      </c>
      <c r="F35" s="25">
        <v>251619.36738000001</v>
      </c>
      <c r="G35" s="25">
        <v>198946.47810000001</v>
      </c>
      <c r="H35" s="25">
        <v>260071.40135999999</v>
      </c>
      <c r="I35" s="25">
        <v>896823.95129</v>
      </c>
      <c r="J35" s="25">
        <v>590986.01014999999</v>
      </c>
      <c r="K35" s="25">
        <v>0</v>
      </c>
      <c r="L35" s="25">
        <v>0</v>
      </c>
      <c r="M35" s="25">
        <v>0</v>
      </c>
      <c r="N35" s="33">
        <v>3413720.4226500001</v>
      </c>
      <c r="O35" s="16"/>
    </row>
    <row r="36" spans="1:15" s="22" customFormat="1" ht="15.95" customHeight="1" x14ac:dyDescent="0.2">
      <c r="A36" s="26" t="s">
        <v>39</v>
      </c>
      <c r="B36" s="25">
        <v>106506.34802</v>
      </c>
      <c r="C36" s="25">
        <v>149655.0753</v>
      </c>
      <c r="D36" s="25">
        <v>147969.12981000001</v>
      </c>
      <c r="E36" s="25">
        <v>189961.07772999999</v>
      </c>
      <c r="F36" s="25">
        <v>190016.05770999999</v>
      </c>
      <c r="G36" s="25">
        <v>123058.16417</v>
      </c>
      <c r="H36" s="25">
        <v>197344.31179000001</v>
      </c>
      <c r="I36" s="25">
        <v>119775.07057</v>
      </c>
      <c r="J36" s="25">
        <v>123294.89200000001</v>
      </c>
      <c r="K36" s="25">
        <v>0</v>
      </c>
      <c r="L36" s="25">
        <v>0</v>
      </c>
      <c r="M36" s="25">
        <v>0</v>
      </c>
      <c r="N36" s="33">
        <v>1347580.1270999999</v>
      </c>
      <c r="O36" s="23"/>
    </row>
    <row r="37" spans="1:15" s="22" customFormat="1" ht="15.95" customHeight="1" x14ac:dyDescent="0.2">
      <c r="A37" s="26" t="s">
        <v>38</v>
      </c>
      <c r="B37" s="25">
        <v>331310.27610999998</v>
      </c>
      <c r="C37" s="25">
        <v>350929.49722000002</v>
      </c>
      <c r="D37" s="25">
        <v>417550.45259</v>
      </c>
      <c r="E37" s="25">
        <v>365939.12841</v>
      </c>
      <c r="F37" s="25">
        <v>406430.08026999998</v>
      </c>
      <c r="G37" s="25">
        <v>357905.03031</v>
      </c>
      <c r="H37" s="25">
        <v>401745.75261999998</v>
      </c>
      <c r="I37" s="25">
        <v>343509.36443000002</v>
      </c>
      <c r="J37" s="25">
        <v>375328.32078000001</v>
      </c>
      <c r="K37" s="25">
        <v>0</v>
      </c>
      <c r="L37" s="25">
        <v>0</v>
      </c>
      <c r="M37" s="25">
        <v>0</v>
      </c>
      <c r="N37" s="33">
        <v>3350647.9027399998</v>
      </c>
      <c r="O37" s="23"/>
    </row>
    <row r="38" spans="1:15" s="22" customFormat="1" ht="15.95" customHeight="1" x14ac:dyDescent="0.2">
      <c r="A38" s="26" t="s">
        <v>37</v>
      </c>
      <c r="B38" s="25">
        <v>6831.2707700000001</v>
      </c>
      <c r="C38" s="25">
        <v>9089.9323100000001</v>
      </c>
      <c r="D38" s="25">
        <v>13505.2906</v>
      </c>
      <c r="E38" s="25">
        <v>10659.699060000001</v>
      </c>
      <c r="F38" s="25">
        <v>11542.52396</v>
      </c>
      <c r="G38" s="25">
        <v>10059.53182</v>
      </c>
      <c r="H38" s="25">
        <v>7878.9513800000004</v>
      </c>
      <c r="I38" s="25">
        <v>7907.8496999999998</v>
      </c>
      <c r="J38" s="25">
        <v>9157.5179499999995</v>
      </c>
      <c r="K38" s="25">
        <v>0</v>
      </c>
      <c r="L38" s="25">
        <v>0</v>
      </c>
      <c r="M38" s="25">
        <v>0</v>
      </c>
      <c r="N38" s="33">
        <v>86632.567550000007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391324.55086000002</v>
      </c>
      <c r="C39" s="31">
        <f t="shared" si="8"/>
        <v>334207.78537</v>
      </c>
      <c r="D39" s="31">
        <f t="shared" si="8"/>
        <v>376898.40953</v>
      </c>
      <c r="E39" s="31">
        <f t="shared" si="8"/>
        <v>369344.33247000002</v>
      </c>
      <c r="F39" s="31">
        <f t="shared" si="8"/>
        <v>430283.59836</v>
      </c>
      <c r="G39" s="31">
        <f t="shared" si="8"/>
        <v>379377.32506</v>
      </c>
      <c r="H39" s="31">
        <f t="shared" si="8"/>
        <v>403290.88724000001</v>
      </c>
      <c r="I39" s="31">
        <f t="shared" si="8"/>
        <v>325035.55700999999</v>
      </c>
      <c r="J39" s="31">
        <f t="shared" si="8"/>
        <v>364469.84187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3374232.2877699998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391324.55086000002</v>
      </c>
      <c r="C40" s="28">
        <f t="shared" si="9"/>
        <v>334207.78537</v>
      </c>
      <c r="D40" s="28">
        <f t="shared" si="9"/>
        <v>376898.40953</v>
      </c>
      <c r="E40" s="28">
        <f t="shared" si="9"/>
        <v>369344.33247000002</v>
      </c>
      <c r="F40" s="28">
        <f t="shared" si="9"/>
        <v>430283.59836</v>
      </c>
      <c r="G40" s="28">
        <f t="shared" si="9"/>
        <v>379377.32506</v>
      </c>
      <c r="H40" s="28">
        <f t="shared" si="9"/>
        <v>403290.88724000001</v>
      </c>
      <c r="I40" s="28">
        <f t="shared" si="9"/>
        <v>325035.55700999999</v>
      </c>
      <c r="J40" s="28">
        <f t="shared" si="9"/>
        <v>364469.84187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3374232.2877699998</v>
      </c>
      <c r="O40" s="23"/>
    </row>
    <row r="41" spans="1:15" s="22" customFormat="1" ht="15.95" customHeight="1" thickBot="1" x14ac:dyDescent="0.3">
      <c r="A41" s="26" t="s">
        <v>36</v>
      </c>
      <c r="B41" s="25">
        <v>391324.55086000002</v>
      </c>
      <c r="C41" s="25">
        <v>334207.78537</v>
      </c>
      <c r="D41" s="25">
        <v>376898.40953</v>
      </c>
      <c r="E41" s="25">
        <v>369344.33247000002</v>
      </c>
      <c r="F41" s="25">
        <v>430283.59836</v>
      </c>
      <c r="G41" s="25">
        <v>379377.32506</v>
      </c>
      <c r="H41" s="25">
        <v>403290.88724000001</v>
      </c>
      <c r="I41" s="25">
        <v>325035.55700999999</v>
      </c>
      <c r="J41" s="25">
        <v>364469.84187</v>
      </c>
      <c r="K41" s="25">
        <v>0</v>
      </c>
      <c r="L41" s="25">
        <v>0</v>
      </c>
      <c r="M41" s="25">
        <v>0</v>
      </c>
      <c r="N41" s="24">
        <v>3374232.2877699998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12173129.041380001</v>
      </c>
      <c r="C42" s="20">
        <f t="shared" si="10"/>
        <v>12859024.0693</v>
      </c>
      <c r="D42" s="20">
        <f t="shared" si="10"/>
        <v>15079857.824690001</v>
      </c>
      <c r="E42" s="20">
        <f t="shared" si="10"/>
        <v>13509694.546750003</v>
      </c>
      <c r="F42" s="20">
        <f t="shared" si="10"/>
        <v>13921966.823530002</v>
      </c>
      <c r="G42" s="20">
        <f t="shared" si="10"/>
        <v>12567284.441430001</v>
      </c>
      <c r="H42" s="20">
        <f t="shared" si="10"/>
        <v>13651576.58475</v>
      </c>
      <c r="I42" s="20">
        <f t="shared" si="10"/>
        <v>11979241.801580003</v>
      </c>
      <c r="J42" s="20">
        <f t="shared" si="10"/>
        <v>14068463.72068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119810238.85409001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7" t="s">
        <v>33</v>
      </c>
      <c r="B51" s="57"/>
      <c r="C51" s="52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8" t="s">
        <v>78</v>
      </c>
      <c r="B52" s="58"/>
      <c r="C52" s="53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9" t="s">
        <v>79</v>
      </c>
      <c r="B53" s="59"/>
      <c r="C53" s="52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60" t="s">
        <v>80</v>
      </c>
      <c r="B54" s="60"/>
      <c r="C54" s="53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9" t="s">
        <v>81</v>
      </c>
      <c r="B55" s="59"/>
      <c r="C55" s="52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60" t="s">
        <v>82</v>
      </c>
      <c r="B56" s="60"/>
      <c r="C56" s="53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9" t="s">
        <v>83</v>
      </c>
      <c r="B57" s="59"/>
      <c r="C57" s="52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60" t="s">
        <v>84</v>
      </c>
      <c r="B58" s="60"/>
      <c r="C58" s="53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9" t="s">
        <v>85</v>
      </c>
      <c r="B59" s="59"/>
      <c r="C59" s="52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60" t="s">
        <v>86</v>
      </c>
      <c r="B60" s="60"/>
      <c r="C60" s="53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7" t="s">
        <v>87</v>
      </c>
      <c r="B61" s="57"/>
      <c r="C61" s="52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60" t="s">
        <v>88</v>
      </c>
      <c r="B62" s="60"/>
      <c r="C62" s="53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7" t="s">
        <v>89</v>
      </c>
      <c r="B63" s="57"/>
      <c r="C63" s="52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60" t="s">
        <v>90</v>
      </c>
      <c r="B64" s="60"/>
      <c r="C64" s="53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7" t="s">
        <v>19</v>
      </c>
      <c r="B65" s="57"/>
      <c r="C65" s="52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8" t="s">
        <v>91</v>
      </c>
      <c r="B66" s="58"/>
      <c r="C66" s="53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9" t="s">
        <v>92</v>
      </c>
      <c r="B67" s="59"/>
      <c r="C67" s="52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60" t="s">
        <v>93</v>
      </c>
      <c r="B68" s="60"/>
      <c r="C68" s="53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9" t="s">
        <v>94</v>
      </c>
      <c r="B69" s="59"/>
      <c r="C69" s="52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8" t="s">
        <v>95</v>
      </c>
      <c r="B70" s="58"/>
      <c r="C70" s="53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9" t="s">
        <v>96</v>
      </c>
      <c r="B71" s="59"/>
      <c r="C71" s="52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8" t="s">
        <v>97</v>
      </c>
      <c r="B72" s="58"/>
      <c r="C72" s="53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9" t="s">
        <v>98</v>
      </c>
      <c r="B73" s="59"/>
      <c r="C73" s="52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60" t="s">
        <v>99</v>
      </c>
      <c r="B74" s="60"/>
      <c r="C74" s="53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9" t="s">
        <v>100</v>
      </c>
      <c r="B75" s="59"/>
      <c r="C75" s="52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60" t="s">
        <v>101</v>
      </c>
      <c r="B76" s="60"/>
      <c r="C76" s="53" t="s">
        <v>8</v>
      </c>
      <c r="D76" s="5"/>
      <c r="E76" s="7"/>
      <c r="F76" s="6"/>
    </row>
    <row r="77" spans="1:15" ht="17.100000000000001" customHeight="1" x14ac:dyDescent="0.25">
      <c r="A77" s="59" t="s">
        <v>102</v>
      </c>
      <c r="B77" s="59"/>
      <c r="C77" s="52" t="s">
        <v>7</v>
      </c>
      <c r="D77" s="5"/>
      <c r="E77" s="7"/>
      <c r="F77" s="6"/>
    </row>
    <row r="78" spans="1:15" ht="17.100000000000001" customHeight="1" x14ac:dyDescent="0.25">
      <c r="A78" s="60" t="s">
        <v>103</v>
      </c>
      <c r="B78" s="60"/>
      <c r="C78" s="53" t="s">
        <v>6</v>
      </c>
      <c r="D78" s="5"/>
      <c r="E78" s="7"/>
      <c r="F78" s="6"/>
    </row>
    <row r="79" spans="1:15" ht="17.100000000000001" customHeight="1" x14ac:dyDescent="0.25">
      <c r="A79" s="59" t="s">
        <v>104</v>
      </c>
      <c r="B79" s="59"/>
      <c r="C79" s="52" t="s">
        <v>5</v>
      </c>
      <c r="D79" s="5"/>
      <c r="E79" s="7"/>
      <c r="F79" s="6"/>
    </row>
    <row r="80" spans="1:15" ht="15" customHeight="1" x14ac:dyDescent="0.2">
      <c r="A80" s="60" t="s">
        <v>105</v>
      </c>
      <c r="B80" s="60"/>
      <c r="C80" s="53" t="s">
        <v>4</v>
      </c>
      <c r="D80" s="3"/>
      <c r="E80" s="4"/>
      <c r="F80" s="4"/>
    </row>
    <row r="81" spans="1:6" ht="15" x14ac:dyDescent="0.2">
      <c r="A81" s="59" t="s">
        <v>106</v>
      </c>
      <c r="B81" s="59"/>
      <c r="C81" s="52" t="s">
        <v>3</v>
      </c>
      <c r="D81" s="4"/>
      <c r="E81" s="4"/>
      <c r="F81" s="4"/>
    </row>
    <row r="82" spans="1:6" x14ac:dyDescent="0.2">
      <c r="A82" s="60" t="s">
        <v>107</v>
      </c>
      <c r="B82" s="60"/>
      <c r="C82" s="53" t="s">
        <v>2</v>
      </c>
    </row>
    <row r="83" spans="1:6" x14ac:dyDescent="0.2">
      <c r="A83" s="59" t="s">
        <v>108</v>
      </c>
      <c r="B83" s="59"/>
      <c r="C83" s="52" t="s">
        <v>109</v>
      </c>
    </row>
    <row r="84" spans="1:6" x14ac:dyDescent="0.2">
      <c r="A84" s="60" t="s">
        <v>110</v>
      </c>
      <c r="B84" s="60"/>
      <c r="C84" s="53" t="s">
        <v>111</v>
      </c>
    </row>
    <row r="85" spans="1:6" x14ac:dyDescent="0.2">
      <c r="A85" s="57" t="s">
        <v>1</v>
      </c>
      <c r="B85" s="57"/>
      <c r="C85" s="52"/>
    </row>
    <row r="86" spans="1:6" x14ac:dyDescent="0.2">
      <c r="A86" s="58" t="s">
        <v>112</v>
      </c>
      <c r="B86" s="58"/>
      <c r="C86" s="53"/>
    </row>
    <row r="87" spans="1:6" x14ac:dyDescent="0.2">
      <c r="A87" s="59" t="s">
        <v>113</v>
      </c>
      <c r="B87" s="59"/>
      <c r="C87" s="52" t="s">
        <v>114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2018-10-01T08:39:36Z</dcterms:modified>
</cp:coreProperties>
</file>