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Nisan rakamları\"/>
    </mc:Choice>
  </mc:AlternateContent>
  <bookViews>
    <workbookView xWindow="0" yWindow="0" windowWidth="20490" windowHeight="777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K19" i="1" s="1"/>
  <c r="J26" i="1"/>
  <c r="I26" i="1"/>
  <c r="H26" i="1"/>
  <c r="G26" i="1"/>
  <c r="G19" i="1" s="1"/>
  <c r="F26" i="1"/>
  <c r="E26" i="1"/>
  <c r="D26" i="1"/>
  <c r="C26" i="1"/>
  <c r="C19" i="1" s="1"/>
  <c r="B26" i="1"/>
  <c r="N24" i="1"/>
  <c r="M24" i="1"/>
  <c r="L24" i="1"/>
  <c r="L19" i="1" s="1"/>
  <c r="K24" i="1"/>
  <c r="J24" i="1"/>
  <c r="I24" i="1"/>
  <c r="H24" i="1"/>
  <c r="H19" i="1" s="1"/>
  <c r="G24" i="1"/>
  <c r="F24" i="1"/>
  <c r="E24" i="1"/>
  <c r="D24" i="1"/>
  <c r="D19" i="1" s="1"/>
  <c r="C24" i="1"/>
  <c r="B24" i="1"/>
  <c r="N20" i="1"/>
  <c r="M20" i="1"/>
  <c r="M19" i="1" s="1"/>
  <c r="L20" i="1"/>
  <c r="K20" i="1"/>
  <c r="J20" i="1"/>
  <c r="I20" i="1"/>
  <c r="I19" i="1" s="1"/>
  <c r="H20" i="1"/>
  <c r="G20" i="1"/>
  <c r="F20" i="1"/>
  <c r="E20" i="1"/>
  <c r="E19" i="1" s="1"/>
  <c r="D20" i="1"/>
  <c r="C20" i="1"/>
  <c r="B20" i="1"/>
  <c r="N19" i="1"/>
  <c r="J19" i="1"/>
  <c r="F19" i="1"/>
  <c r="B19" i="1"/>
  <c r="N17" i="1"/>
  <c r="M17" i="1"/>
  <c r="L17" i="1"/>
  <c r="K17" i="1"/>
  <c r="K5" i="1" s="1"/>
  <c r="K42" i="1" s="1"/>
  <c r="J17" i="1"/>
  <c r="I17" i="1"/>
  <c r="H17" i="1"/>
  <c r="G17" i="1"/>
  <c r="G5" i="1" s="1"/>
  <c r="G42" i="1" s="1"/>
  <c r="F17" i="1"/>
  <c r="E17" i="1"/>
  <c r="D17" i="1"/>
  <c r="C17" i="1"/>
  <c r="C5" i="1" s="1"/>
  <c r="C42" i="1" s="1"/>
  <c r="B17" i="1"/>
  <c r="N15" i="1"/>
  <c r="M15" i="1"/>
  <c r="L15" i="1"/>
  <c r="L5" i="1" s="1"/>
  <c r="L42" i="1" s="1"/>
  <c r="K15" i="1"/>
  <c r="J15" i="1"/>
  <c r="I15" i="1"/>
  <c r="H15" i="1"/>
  <c r="H5" i="1" s="1"/>
  <c r="H42" i="1" s="1"/>
  <c r="G15" i="1"/>
  <c r="F15" i="1"/>
  <c r="E15" i="1"/>
  <c r="D15" i="1"/>
  <c r="D5" i="1" s="1"/>
  <c r="D42" i="1" s="1"/>
  <c r="C15" i="1"/>
  <c r="B15" i="1"/>
  <c r="N6" i="1"/>
  <c r="M6" i="1"/>
  <c r="M5" i="1" s="1"/>
  <c r="M42" i="1" s="1"/>
  <c r="L6" i="1"/>
  <c r="K6" i="1"/>
  <c r="J6" i="1"/>
  <c r="I6" i="1"/>
  <c r="I5" i="1" s="1"/>
  <c r="I42" i="1" s="1"/>
  <c r="H6" i="1"/>
  <c r="G6" i="1"/>
  <c r="F6" i="1"/>
  <c r="E6" i="1"/>
  <c r="E5" i="1" s="1"/>
  <c r="E42" i="1" s="1"/>
  <c r="D6" i="1"/>
  <c r="C6" i="1"/>
  <c r="B6" i="1"/>
  <c r="N5" i="1"/>
  <c r="N42" i="1" s="1"/>
  <c r="J5" i="1"/>
  <c r="J42" i="1" s="1"/>
  <c r="F5" i="1"/>
  <c r="F42" i="1" s="1"/>
  <c r="B5" i="1"/>
  <c r="B42" i="1" s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<sst xmlns="http://schemas.openxmlformats.org/spreadsheetml/2006/main" count="120" uniqueCount="116">
  <si>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</si>
  <si>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</si>
  <si>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</si>
  <si>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</si>
  <si>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</si>
  <si>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</si>
  <si>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</si>
  <si>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</si>
  <si>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</si>
  <si>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</si>
  <si>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</si>
  <si>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</si>
  <si>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</si>
  <si>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</si>
  <si>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</si>
  <si>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</si>
  <si>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</si>
  <si>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</si>
  <si>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</si>
  <si>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</si>
  <si>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</si>
  <si>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</si>
  <si>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</si>
  <si>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</si>
  <si>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</si>
  <si>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</si>
  <si>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</si>
  <si>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</si>
  <si>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</si>
  <si>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</si>
  <si>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</si>
  <si>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</si>
  <si>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</si>
  <si>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</si>
  <si>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</si>
  <si>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</si>
  <si>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</si>
  <si>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</si>
  <si>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</si>
  <si>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</si>
  <si>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</si>
  <si>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</si>
  <si>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</si>
  <si>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</si>
  <si>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</si>
  <si>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</si>
  <si>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</si>
  <si>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</si>
  <si>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</si>
  <si>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</si>
  <si>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</si>
  <si>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</si>
  <si>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</si>
  <si>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</si>
  <si>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</si>
  <si>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</si>
  <si>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</si>
  <si>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</si>
  <si>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</si>
  <si>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</si>
  <si>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</si>
  <si>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</si>
  <si>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</si>
  <si>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</si>
  <si>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</si>
  <si>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</si>
  <si>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</si>
  <si>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</si>
  <si>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</si>
  <si>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</si>
  <si>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</si>
  <si>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</si>
  <si>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</si>
  <si>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</si>
  <si>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</si>
  <si>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</si>
  <si>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</si>
  <si>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</si>
  <si>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</si>
  <si>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</si>
  <si>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</si>
  <si>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</si>
  <si>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</si>
  <si>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</si>
  <si>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</si>
  <si>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</si>
  <si>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</si>
  <si>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</si>
  <si>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</si>
  <si>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</si>
  <si>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</si>
  <si>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</si>
  <si>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</si>
  <si>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</si>
  <si>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</si>
  <si>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</si>
  <si>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</si>
  <si>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</si>
  <si>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</si>
  <si>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</si>
  <si>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</si>
  <si>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</si>
  <si>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</si>
  <si>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</si>
  <si>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</si>
  <si>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</si>
  <si>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</si>
  <si>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</si>
  <si>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</si>
  <si>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</si>
  <si>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</si>
  <si>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</si>
  <si>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</si>
  <si>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</si>
  <si>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</si>
  <si>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30.04.2018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</si>
</sst>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63" fillId="43" borderId="28" xfId="472" applyNumberFormat="1" applyFont="1" applyFill="1" applyBorder="1" applyAlignment="1">
      <alignment horizontal="left" vertical="top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15232"/>
        <c:axId val="-719716864"/>
        <c:axId val="0"/>
      </c:bar3DChart>
      <c:catAx>
        <c:axId val="-71971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16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1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15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21760"/>
        <c:axId val="-719721216"/>
        <c:axId val="0"/>
      </c:bar3DChart>
      <c:catAx>
        <c:axId val="-719721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21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2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217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20672"/>
        <c:axId val="-719719040"/>
        <c:axId val="0"/>
      </c:bar3DChart>
      <c:catAx>
        <c:axId val="-71972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19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19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20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6771936"/>
        <c:axId val="-776771392"/>
        <c:axId val="0"/>
      </c:bar3DChart>
      <c:catAx>
        <c:axId val="-77677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76771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767713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76771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6768128"/>
        <c:axId val="-776770848"/>
        <c:axId val="0"/>
      </c:bar3DChart>
      <c:catAx>
        <c:axId val="-77676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76770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7677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76768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890816"/>
        <c:axId val="-719895712"/>
        <c:axId val="0"/>
      </c:bar3DChart>
      <c:catAx>
        <c:axId val="-71989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895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895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890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890272"/>
        <c:axId val="-719897344"/>
        <c:axId val="0"/>
      </c:bar3DChart>
      <c:catAx>
        <c:axId val="-719890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897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897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890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4195264"/>
        <c:axId val="-874200704"/>
        <c:axId val="0"/>
      </c:bar3DChart>
      <c:catAx>
        <c:axId val="-87419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420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74200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4195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4199616"/>
        <c:axId val="-1036737232"/>
        <c:axId val="0"/>
      </c:bar3DChart>
      <c:catAx>
        <c:axId val="-87419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36737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36737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4199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36741584"/>
        <c:axId val="-1036736688"/>
        <c:axId val="0"/>
      </c:bar3DChart>
      <c:catAx>
        <c:axId val="-103674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36736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367366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36741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36959440"/>
        <c:axId val="-652897856"/>
        <c:axId val="0"/>
      </c:bar3DChart>
      <c:catAx>
        <c:axId val="-103695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7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7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369594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19584"/>
        <c:axId val="-719716320"/>
        <c:axId val="0"/>
      </c:bar3DChart>
      <c:catAx>
        <c:axId val="-71971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16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16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19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895680"/>
        <c:axId val="-652897312"/>
        <c:axId val="0"/>
      </c:bar3DChart>
      <c:catAx>
        <c:axId val="-65289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73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7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895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4928"/>
        <c:axId val="-652904384"/>
        <c:axId val="0"/>
      </c:bar3DChart>
      <c:catAx>
        <c:axId val="-65290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4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899488"/>
        <c:axId val="-652894592"/>
        <c:axId val="0"/>
      </c:bar3DChart>
      <c:catAx>
        <c:axId val="-65289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45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899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894048"/>
        <c:axId val="-652903840"/>
        <c:axId val="0"/>
      </c:bar3DChart>
      <c:catAx>
        <c:axId val="-65289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3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3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8940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1664"/>
        <c:axId val="-652896768"/>
        <c:axId val="0"/>
      </c:bar3DChart>
      <c:catAx>
        <c:axId val="-65290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6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67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16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0576"/>
        <c:axId val="-652896224"/>
        <c:axId val="0"/>
      </c:bar3DChart>
      <c:catAx>
        <c:axId val="-65290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6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6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05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893504"/>
        <c:axId val="-652892960"/>
        <c:axId val="0"/>
      </c:bar3DChart>
      <c:catAx>
        <c:axId val="-65289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2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2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8935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8192"/>
        <c:axId val="-652907648"/>
        <c:axId val="0"/>
      </c:bar3DChart>
      <c:catAx>
        <c:axId val="-65290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7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76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81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895136"/>
        <c:axId val="-652905472"/>
        <c:axId val="0"/>
      </c:bar3DChart>
      <c:catAx>
        <c:axId val="-652895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54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8951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2208"/>
        <c:axId val="-652907104"/>
        <c:axId val="0"/>
      </c:bar3DChart>
      <c:catAx>
        <c:axId val="-652902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71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7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2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20128"/>
        <c:axId val="-719709248"/>
        <c:axId val="0"/>
      </c:bar3DChart>
      <c:catAx>
        <c:axId val="-71972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09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092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20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6560"/>
        <c:axId val="-652900032"/>
        <c:axId val="0"/>
      </c:bar3DChart>
      <c:catAx>
        <c:axId val="-65290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0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00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6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2752"/>
        <c:axId val="-652898944"/>
        <c:axId val="0"/>
      </c:bar3DChart>
      <c:catAx>
        <c:axId val="-6529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8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27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3296"/>
        <c:axId val="-652906016"/>
        <c:axId val="0"/>
      </c:bar3DChart>
      <c:catAx>
        <c:axId val="-65290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906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906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32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2901120"/>
        <c:axId val="-652898400"/>
        <c:axId val="0"/>
      </c:bar3DChart>
      <c:catAx>
        <c:axId val="-65290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52898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528984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52901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#,##0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09430688"/>
        <c:axId val="-709429056"/>
        <c:axId val="0"/>
      </c:bar3DChart>
      <c:catAx>
        <c:axId val="-70943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429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09429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0943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#,##0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09427968"/>
        <c:axId val="-709424704"/>
        <c:axId val="0"/>
      </c:bar3DChart>
      <c:catAx>
        <c:axId val="-70942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42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09424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09427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#,##0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09432864"/>
        <c:axId val="-709424160"/>
        <c:axId val="0"/>
      </c:bar3DChart>
      <c:catAx>
        <c:axId val="-70943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0942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094241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09432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10880"/>
        <c:axId val="-719709792"/>
        <c:axId val="0"/>
      </c:bar3DChart>
      <c:catAx>
        <c:axId val="-719710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097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09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108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12512"/>
        <c:axId val="-719715776"/>
        <c:axId val="0"/>
      </c:bar3DChart>
      <c:catAx>
        <c:axId val="-71971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15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15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12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08704"/>
        <c:axId val="-719714144"/>
        <c:axId val="0"/>
      </c:bar3DChart>
      <c:catAx>
        <c:axId val="-71970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14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141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08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13600"/>
        <c:axId val="-719714688"/>
        <c:axId val="0"/>
      </c:bar3DChart>
      <c:catAx>
        <c:axId val="-71971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14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14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136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08160"/>
        <c:axId val="-719707616"/>
        <c:axId val="0"/>
      </c:bar3DChart>
      <c:catAx>
        <c:axId val="-71970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07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0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08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707072"/>
        <c:axId val="-719706528"/>
        <c:axId val="0"/>
      </c:bar3DChart>
      <c:catAx>
        <c:axId val="-71970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7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9706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707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="" xmlns:a16="http://schemas.microsoft.com/office/drawing/2014/main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="" xmlns:a16="http://schemas.microsoft.com/office/drawing/2014/main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="" xmlns:a16="http://schemas.microsoft.com/office/drawing/2014/main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4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6" t="s">
        <v>115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6" ht="15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1894813.7626399999</v>
      </c>
      <c r="C5" s="43">
        <f t="shared" si="0"/>
        <v>1836940.6081699997</v>
      </c>
      <c r="D5" s="43">
        <f t="shared" si="0"/>
        <v>1997397.2976799998</v>
      </c>
      <c r="E5" s="43">
        <f t="shared" si="0"/>
        <v>1786553.4193899999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7515705.0878799995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1305155.56351</v>
      </c>
      <c r="C6" s="28">
        <f t="shared" si="1"/>
        <v>1261781.2711199997</v>
      </c>
      <c r="D6" s="28">
        <f t="shared" si="1"/>
        <v>1321166.4490799999</v>
      </c>
      <c r="E6" s="28">
        <f t="shared" si="1"/>
        <v>1159226.0947199999</v>
      </c>
      <c r="F6" s="28">
        <f t="shared" si="1"/>
        <v>0</v>
      </c>
      <c r="G6" s="28">
        <f t="shared" si="1"/>
        <v>0</v>
      </c>
      <c r="H6" s="28">
        <f t="shared" si="1"/>
        <v>0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5047329.3784299996</v>
      </c>
      <c r="O6" s="41"/>
    </row>
    <row r="7" spans="1:16" ht="15.95" customHeight="1" x14ac:dyDescent="0.2">
      <c r="A7" s="26" t="s">
        <v>62</v>
      </c>
      <c r="B7" s="25">
        <v>547398.11901000002</v>
      </c>
      <c r="C7" s="25">
        <v>534924.28001999995</v>
      </c>
      <c r="D7" s="25">
        <v>600361.34748</v>
      </c>
      <c r="E7" s="25">
        <v>534895.53173000005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2217579.2782399999</v>
      </c>
      <c r="O7" s="16"/>
    </row>
    <row r="8" spans="1:16" ht="15.95" customHeight="1" x14ac:dyDescent="0.2">
      <c r="A8" s="26" t="s">
        <v>61</v>
      </c>
      <c r="B8" s="25">
        <v>225396.27024000001</v>
      </c>
      <c r="C8" s="25">
        <v>211829.99155999999</v>
      </c>
      <c r="D8" s="25">
        <v>207784.72863</v>
      </c>
      <c r="E8" s="25">
        <v>149623.12164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794634.11207000003</v>
      </c>
      <c r="O8" s="16"/>
    </row>
    <row r="9" spans="1:16" ht="15.95" customHeight="1" x14ac:dyDescent="0.2">
      <c r="A9" s="26" t="s">
        <v>60</v>
      </c>
      <c r="B9" s="25">
        <v>120017.41250000001</v>
      </c>
      <c r="C9" s="25">
        <v>117637.98265000001</v>
      </c>
      <c r="D9" s="25">
        <v>141350.12581999999</v>
      </c>
      <c r="E9" s="25">
        <v>128738.47967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507744.00063999998</v>
      </c>
      <c r="O9" s="16"/>
    </row>
    <row r="10" spans="1:16" ht="15.95" customHeight="1" x14ac:dyDescent="0.2">
      <c r="A10" s="26" t="s">
        <v>59</v>
      </c>
      <c r="B10" s="25">
        <v>108616.71062</v>
      </c>
      <c r="C10" s="25">
        <v>107768.23841999999</v>
      </c>
      <c r="D10" s="25">
        <v>115044.91905</v>
      </c>
      <c r="E10" s="25">
        <v>103198.0877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434627.95578999998</v>
      </c>
      <c r="O10" s="16"/>
    </row>
    <row r="11" spans="1:16" ht="15.95" customHeight="1" x14ac:dyDescent="0.2">
      <c r="A11" s="26" t="s">
        <v>58</v>
      </c>
      <c r="B11" s="25">
        <v>154002.42301999999</v>
      </c>
      <c r="C11" s="25">
        <v>133138.86921</v>
      </c>
      <c r="D11" s="25">
        <v>125924.87813</v>
      </c>
      <c r="E11" s="25">
        <v>148376.31896999999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561442.48933000001</v>
      </c>
      <c r="O11" s="16"/>
    </row>
    <row r="12" spans="1:16" ht="15.95" customHeight="1" x14ac:dyDescent="0.2">
      <c r="A12" s="26" t="s">
        <v>57</v>
      </c>
      <c r="B12" s="25">
        <v>63471.14228</v>
      </c>
      <c r="C12" s="25">
        <v>58045.242440000002</v>
      </c>
      <c r="D12" s="25">
        <v>47298.434150000001</v>
      </c>
      <c r="E12" s="25">
        <v>28815.076799999999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197629.89567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280083.63416999998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14888.585730000001</v>
      </c>
      <c r="D14" s="25">
        <v>18298.776140000002</v>
      </c>
      <c r="E14" s="25">
        <v>11700.891320000001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53588.012519999997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218254.54962000001</v>
      </c>
      <c r="C15" s="28">
        <f t="shared" si="2"/>
        <v>177237.65156</v>
      </c>
      <c r="D15" s="28">
        <f t="shared" si="2"/>
        <v>219741.41609000001</v>
      </c>
      <c r="E15" s="28">
        <f t="shared" si="2"/>
        <v>214292.16634</v>
      </c>
      <c r="F15" s="28">
        <f t="shared" si="2"/>
        <v>0</v>
      </c>
      <c r="G15" s="28">
        <f t="shared" si="2"/>
        <v>0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829525.78361000004</v>
      </c>
      <c r="O15" s="41"/>
    </row>
    <row r="16" spans="1:16" s="40" customFormat="1" ht="15.95" customHeight="1" x14ac:dyDescent="0.2">
      <c r="A16" s="26" t="s">
        <v>54</v>
      </c>
      <c r="B16" s="36">
        <v>218254.54962000001</v>
      </c>
      <c r="C16" s="36">
        <v>177237.65156</v>
      </c>
      <c r="D16" s="36">
        <v>219741.41609000001</v>
      </c>
      <c r="E16" s="36">
        <v>214292.16634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829525.78361000004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371403.64951000002</v>
      </c>
      <c r="C17" s="28">
        <f t="shared" si="3"/>
        <v>397921.68549</v>
      </c>
      <c r="D17" s="28">
        <f t="shared" si="3"/>
        <v>456489.43251000001</v>
      </c>
      <c r="E17" s="28">
        <f t="shared" si="3"/>
        <v>413035.15833000001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1638849.9258399999</v>
      </c>
      <c r="O17" s="41"/>
    </row>
    <row r="18" spans="1:15" s="40" customFormat="1" ht="15.95" customHeight="1" x14ac:dyDescent="0.2">
      <c r="A18" s="26" t="s">
        <v>53</v>
      </c>
      <c r="B18" s="36">
        <v>371403.64951000002</v>
      </c>
      <c r="C18" s="36">
        <v>397921.68549</v>
      </c>
      <c r="D18" s="36">
        <v>456489.43251000001</v>
      </c>
      <c r="E18" s="36">
        <v>413035.15833000001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1638849.9258399999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9888160.575600002</v>
      </c>
      <c r="C19" s="38">
        <f t="shared" si="4"/>
        <v>10697442.91309</v>
      </c>
      <c r="D19" s="38">
        <f t="shared" si="4"/>
        <v>12725128.043019999</v>
      </c>
      <c r="E19" s="38">
        <f t="shared" si="4"/>
        <v>11392501.381450001</v>
      </c>
      <c r="F19" s="38">
        <f t="shared" si="4"/>
        <v>0</v>
      </c>
      <c r="G19" s="38">
        <f t="shared" si="4"/>
        <v>0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44703232.913159996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993699.50485000003</v>
      </c>
      <c r="C20" s="28">
        <f t="shared" si="5"/>
        <v>1017252.20727</v>
      </c>
      <c r="D20" s="28">
        <f t="shared" si="5"/>
        <v>1173327.9790399999</v>
      </c>
      <c r="E20" s="28">
        <f t="shared" si="5"/>
        <v>1047885.62576</v>
      </c>
      <c r="F20" s="28">
        <f t="shared" si="5"/>
        <v>0</v>
      </c>
      <c r="G20" s="28">
        <f t="shared" si="5"/>
        <v>0</v>
      </c>
      <c r="H20" s="28">
        <f t="shared" si="5"/>
        <v>0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4232165.3169200001</v>
      </c>
      <c r="O20" s="35"/>
    </row>
    <row r="21" spans="1:15" ht="15.95" customHeight="1" x14ac:dyDescent="0.2">
      <c r="A21" s="26" t="s">
        <v>52</v>
      </c>
      <c r="B21" s="25">
        <v>695765.08674000006</v>
      </c>
      <c r="C21" s="25">
        <v>698915.66622999997</v>
      </c>
      <c r="D21" s="25">
        <v>792127.75497999997</v>
      </c>
      <c r="E21" s="25">
        <v>707127.5013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2893936.0092500001</v>
      </c>
      <c r="O21" s="16"/>
    </row>
    <row r="22" spans="1:15" ht="15.95" customHeight="1" x14ac:dyDescent="0.2">
      <c r="A22" s="26" t="s">
        <v>51</v>
      </c>
      <c r="B22" s="25">
        <v>129062.33549</v>
      </c>
      <c r="C22" s="25">
        <v>144959.35028000001</v>
      </c>
      <c r="D22" s="25">
        <v>169293.87862</v>
      </c>
      <c r="E22" s="25">
        <v>149869.50748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593185.07186999999</v>
      </c>
      <c r="O22" s="16"/>
    </row>
    <row r="23" spans="1:15" ht="15.95" customHeight="1" x14ac:dyDescent="0.2">
      <c r="A23" s="26" t="s">
        <v>50</v>
      </c>
      <c r="B23" s="25">
        <v>168872.08262</v>
      </c>
      <c r="C23" s="25">
        <v>173377.19076</v>
      </c>
      <c r="D23" s="25">
        <v>211906.34544</v>
      </c>
      <c r="E23" s="25">
        <v>190888.61697999999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745044.23580000002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1349122.2018800001</v>
      </c>
      <c r="C24" s="28">
        <f t="shared" si="6"/>
        <v>1262075.3915899999</v>
      </c>
      <c r="D24" s="28">
        <f t="shared" si="6"/>
        <v>1560113.5402800001</v>
      </c>
      <c r="E24" s="28">
        <f t="shared" si="6"/>
        <v>1347159.6548299999</v>
      </c>
      <c r="F24" s="28">
        <f t="shared" si="6"/>
        <v>0</v>
      </c>
      <c r="G24" s="28">
        <f t="shared" si="6"/>
        <v>0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5518470.7885800004</v>
      </c>
      <c r="O24" s="35"/>
    </row>
    <row r="25" spans="1:15" s="34" customFormat="1" ht="15.95" customHeight="1" x14ac:dyDescent="0.2">
      <c r="A25" s="26" t="s">
        <v>49</v>
      </c>
      <c r="B25" s="36">
        <v>1349122.2018800001</v>
      </c>
      <c r="C25" s="36">
        <v>1262075.3915899999</v>
      </c>
      <c r="D25" s="36">
        <v>1560113.5402800001</v>
      </c>
      <c r="E25" s="36">
        <v>1347159.6548299999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5518470.7885800004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7545338.8688700013</v>
      </c>
      <c r="C26" s="28">
        <f t="shared" si="7"/>
        <v>8418115.3142300006</v>
      </c>
      <c r="D26" s="28">
        <f t="shared" si="7"/>
        <v>9991686.5236999989</v>
      </c>
      <c r="E26" s="28">
        <f t="shared" si="7"/>
        <v>8997456.1008600015</v>
      </c>
      <c r="F26" s="28">
        <f t="shared" si="7"/>
        <v>0</v>
      </c>
      <c r="G26" s="28">
        <f t="shared" si="7"/>
        <v>0</v>
      </c>
      <c r="H26" s="28">
        <f t="shared" si="7"/>
        <v>0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34952596.807659999</v>
      </c>
      <c r="O26" s="35"/>
    </row>
    <row r="27" spans="1:15" ht="15.95" customHeight="1" x14ac:dyDescent="0.2">
      <c r="A27" s="26" t="s">
        <v>48</v>
      </c>
      <c r="B27" s="25">
        <v>1428616.3208099999</v>
      </c>
      <c r="C27" s="25">
        <v>1406695.5707700001</v>
      </c>
      <c r="D27" s="25">
        <v>1682953.1179899999</v>
      </c>
      <c r="E27" s="25">
        <v>1470103.5174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5988368.52697</v>
      </c>
      <c r="O27" s="16"/>
    </row>
    <row r="28" spans="1:15" ht="15.95" customHeight="1" x14ac:dyDescent="0.2">
      <c r="A28" s="26" t="s">
        <v>47</v>
      </c>
      <c r="B28" s="25">
        <v>2285751.32253</v>
      </c>
      <c r="C28" s="25">
        <v>2796114.9274200001</v>
      </c>
      <c r="D28" s="25">
        <v>3144437.5292099998</v>
      </c>
      <c r="E28" s="25">
        <v>2903216.38289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11129520.162049999</v>
      </c>
      <c r="O28" s="16"/>
    </row>
    <row r="29" spans="1:15" ht="15.95" customHeight="1" x14ac:dyDescent="0.2">
      <c r="A29" s="26" t="s">
        <v>46</v>
      </c>
      <c r="B29" s="25">
        <v>42657.506809999999</v>
      </c>
      <c r="C29" s="25">
        <v>56242.339760000003</v>
      </c>
      <c r="D29" s="25">
        <v>79322.266470000002</v>
      </c>
      <c r="E29" s="25">
        <v>42637.633880000001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220859.74692000001</v>
      </c>
      <c r="O29" s="16"/>
    </row>
    <row r="30" spans="1:15" ht="15.95" customHeight="1" x14ac:dyDescent="0.2">
      <c r="A30" s="26" t="s">
        <v>45</v>
      </c>
      <c r="B30" s="25">
        <v>768099.71138999995</v>
      </c>
      <c r="C30" s="25">
        <v>881127.16327999998</v>
      </c>
      <c r="D30" s="25">
        <v>1030489.06196</v>
      </c>
      <c r="E30" s="25">
        <v>950319.66743000003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3630035.6040599998</v>
      </c>
      <c r="O30" s="16"/>
    </row>
    <row r="31" spans="1:15" ht="15.95" customHeight="1" x14ac:dyDescent="0.2">
      <c r="A31" s="26" t="s">
        <v>44</v>
      </c>
      <c r="B31" s="25">
        <v>511978.69722999999</v>
      </c>
      <c r="C31" s="25">
        <v>547618.80871000001</v>
      </c>
      <c r="D31" s="25">
        <v>636491.72941000003</v>
      </c>
      <c r="E31" s="25">
        <v>604963.11413999996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2301052.3494899999</v>
      </c>
      <c r="O31" s="16"/>
    </row>
    <row r="32" spans="1:15" ht="15.95" customHeight="1" x14ac:dyDescent="0.2">
      <c r="A32" s="26" t="s">
        <v>43</v>
      </c>
      <c r="B32" s="25">
        <v>597447.02682000003</v>
      </c>
      <c r="C32" s="25">
        <v>635848.97739000001</v>
      </c>
      <c r="D32" s="25">
        <v>752779.08834000002</v>
      </c>
      <c r="E32" s="25">
        <v>698337.66118000005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2684412.75373</v>
      </c>
      <c r="O32" s="16"/>
    </row>
    <row r="33" spans="1:15" ht="15.95" customHeight="1" x14ac:dyDescent="0.2">
      <c r="A33" s="26" t="s">
        <v>42</v>
      </c>
      <c r="B33" s="25">
        <v>1117554.00602</v>
      </c>
      <c r="C33" s="25">
        <v>1149013.6493599999</v>
      </c>
      <c r="D33" s="25">
        <v>1294553.4637800001</v>
      </c>
      <c r="E33" s="25">
        <v>1145619.0480500001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4706740.1672099996</v>
      </c>
      <c r="O33" s="16"/>
    </row>
    <row r="34" spans="1:15" ht="15.95" customHeight="1" x14ac:dyDescent="0.2">
      <c r="A34" s="26" t="s">
        <v>41</v>
      </c>
      <c r="B34" s="25">
        <v>208674.48353</v>
      </c>
      <c r="C34" s="25">
        <v>239429.05780000001</v>
      </c>
      <c r="D34" s="25">
        <v>267727.67245999997</v>
      </c>
      <c r="E34" s="25">
        <v>258590.07573000001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974421.28951999999</v>
      </c>
      <c r="O34" s="16"/>
    </row>
    <row r="35" spans="1:15" ht="15.95" customHeight="1" x14ac:dyDescent="0.2">
      <c r="A35" s="26" t="s">
        <v>40</v>
      </c>
      <c r="B35" s="25">
        <v>139899.33988000001</v>
      </c>
      <c r="C35" s="25">
        <v>196247.42499999999</v>
      </c>
      <c r="D35" s="25">
        <v>523362.22182999999</v>
      </c>
      <c r="E35" s="25">
        <v>356264.21461000002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1215773.20132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149674.51311999999</v>
      </c>
      <c r="D36" s="25">
        <v>148009.59664</v>
      </c>
      <c r="E36" s="25">
        <v>190458.33382999999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594648.79160999996</v>
      </c>
      <c r="O36" s="23"/>
    </row>
    <row r="37" spans="1:15" s="22" customFormat="1" ht="15.95" customHeight="1" x14ac:dyDescent="0.2">
      <c r="A37" s="26" t="s">
        <v>38</v>
      </c>
      <c r="B37" s="25">
        <v>331322.83506000001</v>
      </c>
      <c r="C37" s="25">
        <v>351012.94931</v>
      </c>
      <c r="D37" s="25">
        <v>418030.43871999998</v>
      </c>
      <c r="E37" s="25">
        <v>366286.75266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1466652.97575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13530.33689</v>
      </c>
      <c r="E38" s="25">
        <v>10659.699060000001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40111.239029999997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391334.16213999997</v>
      </c>
      <c r="C39" s="31">
        <f t="shared" si="8"/>
        <v>335124.99262999999</v>
      </c>
      <c r="D39" s="31">
        <f t="shared" si="8"/>
        <v>376974.14636999997</v>
      </c>
      <c r="E39" s="31">
        <f t="shared" si="8"/>
        <v>369722.38001000002</v>
      </c>
      <c r="F39" s="31">
        <f t="shared" si="8"/>
        <v>0</v>
      </c>
      <c r="G39" s="31">
        <f t="shared" si="8"/>
        <v>0</v>
      </c>
      <c r="H39" s="31">
        <f t="shared" si="8"/>
        <v>0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1473155.6811500001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391334.16213999997</v>
      </c>
      <c r="C40" s="28">
        <f t="shared" si="9"/>
        <v>335124.99262999999</v>
      </c>
      <c r="D40" s="28">
        <f t="shared" si="9"/>
        <v>376974.14636999997</v>
      </c>
      <c r="E40" s="28">
        <f t="shared" si="9"/>
        <v>369722.38001000002</v>
      </c>
      <c r="F40" s="28">
        <f t="shared" si="9"/>
        <v>0</v>
      </c>
      <c r="G40" s="28">
        <f t="shared" si="9"/>
        <v>0</v>
      </c>
      <c r="H40" s="28">
        <f t="shared" si="9"/>
        <v>0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1473155.6811500001</v>
      </c>
      <c r="O40" s="23"/>
    </row>
    <row r="41" spans="1:15" s="22" customFormat="1" ht="15.95" customHeight="1" thickBot="1" x14ac:dyDescent="0.3">
      <c r="A41" s="26" t="s">
        <v>36</v>
      </c>
      <c r="B41" s="25">
        <v>391334.16213999997</v>
      </c>
      <c r="C41" s="25">
        <v>335124.99262999999</v>
      </c>
      <c r="D41" s="25">
        <v>376974.14636999997</v>
      </c>
      <c r="E41" s="25">
        <v>369722.38001000002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1473155.6811500001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12174308.500380002</v>
      </c>
      <c r="C42" s="20">
        <f t="shared" si="10"/>
        <v>12869508.513889998</v>
      </c>
      <c r="D42" s="20">
        <f t="shared" si="10"/>
        <v>15099499.487069998</v>
      </c>
      <c r="E42" s="20">
        <f t="shared" si="10"/>
        <v>13548777.180850001</v>
      </c>
      <c r="F42" s="20">
        <f t="shared" si="10"/>
        <v>0</v>
      </c>
      <c r="G42" s="20">
        <f t="shared" si="10"/>
        <v>0</v>
      </c>
      <c r="H42" s="20">
        <f t="shared" si="10"/>
        <v>0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53692093.682189994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7" t="s">
        <v>33</v>
      </c>
      <c r="B51" s="57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8" t="s">
        <v>78</v>
      </c>
      <c r="B52" s="58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9" t="s">
        <v>79</v>
      </c>
      <c r="B53" s="59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60" t="s">
        <v>80</v>
      </c>
      <c r="B54" s="60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9" t="s">
        <v>81</v>
      </c>
      <c r="B55" s="59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60" t="s">
        <v>82</v>
      </c>
      <c r="B56" s="60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9" t="s">
        <v>83</v>
      </c>
      <c r="B57" s="59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60" t="s">
        <v>84</v>
      </c>
      <c r="B58" s="60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9" t="s">
        <v>85</v>
      </c>
      <c r="B59" s="59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60" t="s">
        <v>86</v>
      </c>
      <c r="B60" s="60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7" t="s">
        <v>87</v>
      </c>
      <c r="B61" s="57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60" t="s">
        <v>88</v>
      </c>
      <c r="B62" s="60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7" t="s">
        <v>89</v>
      </c>
      <c r="B63" s="57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60" t="s">
        <v>90</v>
      </c>
      <c r="B64" s="60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7" t="s">
        <v>19</v>
      </c>
      <c r="B65" s="57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8" t="s">
        <v>91</v>
      </c>
      <c r="B66" s="58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9" t="s">
        <v>92</v>
      </c>
      <c r="B67" s="59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60" t="s">
        <v>93</v>
      </c>
      <c r="B68" s="60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9" t="s">
        <v>94</v>
      </c>
      <c r="B69" s="59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8" t="s">
        <v>95</v>
      </c>
      <c r="B70" s="58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9" t="s">
        <v>96</v>
      </c>
      <c r="B71" s="59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8" t="s">
        <v>97</v>
      </c>
      <c r="B72" s="58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9" t="s">
        <v>98</v>
      </c>
      <c r="B73" s="59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60" t="s">
        <v>99</v>
      </c>
      <c r="B74" s="60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9" t="s">
        <v>100</v>
      </c>
      <c r="B75" s="59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60" t="s">
        <v>101</v>
      </c>
      <c r="B76" s="60"/>
      <c r="C76" s="53" t="s">
        <v>8</v>
      </c>
      <c r="D76" s="5"/>
      <c r="E76" s="7"/>
      <c r="F76" s="6"/>
    </row>
    <row r="77" spans="1:15" ht="17.100000000000001" customHeight="1" x14ac:dyDescent="0.25">
      <c r="A77" s="59" t="s">
        <v>102</v>
      </c>
      <c r="B77" s="59"/>
      <c r="C77" s="52" t="s">
        <v>7</v>
      </c>
      <c r="D77" s="5"/>
      <c r="E77" s="7"/>
      <c r="F77" s="6"/>
    </row>
    <row r="78" spans="1:15" ht="17.100000000000001" customHeight="1" x14ac:dyDescent="0.25">
      <c r="A78" s="60" t="s">
        <v>103</v>
      </c>
      <c r="B78" s="60"/>
      <c r="C78" s="53" t="s">
        <v>6</v>
      </c>
      <c r="D78" s="5"/>
      <c r="E78" s="7"/>
      <c r="F78" s="6"/>
    </row>
    <row r="79" spans="1:15" ht="17.100000000000001" customHeight="1" x14ac:dyDescent="0.25">
      <c r="A79" s="59" t="s">
        <v>104</v>
      </c>
      <c r="B79" s="59"/>
      <c r="C79" s="52" t="s">
        <v>5</v>
      </c>
      <c r="D79" s="5"/>
      <c r="E79" s="7"/>
      <c r="F79" s="6"/>
    </row>
    <row r="80" spans="1:15" ht="15" customHeight="1" x14ac:dyDescent="0.2">
      <c r="A80" s="60" t="s">
        <v>105</v>
      </c>
      <c r="B80" s="60"/>
      <c r="C80" s="53" t="s">
        <v>4</v>
      </c>
      <c r="D80" s="3"/>
      <c r="E80" s="4"/>
      <c r="F80" s="4"/>
    </row>
    <row r="81" spans="1:6" ht="15" x14ac:dyDescent="0.2">
      <c r="A81" s="59" t="s">
        <v>106</v>
      </c>
      <c r="B81" s="59"/>
      <c r="C81" s="52" t="s">
        <v>3</v>
      </c>
      <c r="D81" s="4"/>
      <c r="E81" s="4"/>
      <c r="F81" s="4"/>
    </row>
    <row r="82" spans="1:6" x14ac:dyDescent="0.2">
      <c r="A82" s="60" t="s">
        <v>107</v>
      </c>
      <c r="B82" s="60"/>
      <c r="C82" s="53" t="s">
        <v>2</v>
      </c>
    </row>
    <row r="83" spans="1:6" x14ac:dyDescent="0.2">
      <c r="A83" s="59" t="s">
        <v>108</v>
      </c>
      <c r="B83" s="59"/>
      <c r="C83" s="52" t="s">
        <v>109</v>
      </c>
    </row>
    <row r="84" spans="1:6" x14ac:dyDescent="0.2">
      <c r="A84" s="60" t="s">
        <v>110</v>
      </c>
      <c r="B84" s="60"/>
      <c r="C84" s="53" t="s">
        <v>111</v>
      </c>
    </row>
    <row r="85" spans="1:6" x14ac:dyDescent="0.2">
      <c r="A85" s="57" t="s">
        <v>1</v>
      </c>
      <c r="B85" s="57"/>
      <c r="C85" s="52"/>
    </row>
    <row r="86" spans="1:6" x14ac:dyDescent="0.2">
      <c r="A86" s="58" t="s">
        <v>112</v>
      </c>
      <c r="B86" s="58"/>
      <c r="C86" s="53"/>
    </row>
    <row r="87" spans="1:6" x14ac:dyDescent="0.2">
      <c r="A87" s="59" t="s">
        <v>113</v>
      </c>
      <c r="B87" s="59"/>
      <c r="C87" s="52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2018-05-01T03:28:40Z</dcterms:modified>
</cp:coreProperties>
</file>