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GUNLUK_SEKTOR_ULKEGRUBU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<sst xmlns="http://schemas.openxmlformats.org/spreadsheetml/2006/main" count="701" uniqueCount="48">
  <si>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</si>
  <si>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</si>
  <si>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</si>
  <si>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</si>
  <si>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</si>
  <si>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</si>
  <si>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</si>
  <si>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</si>
  <si>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</si>
  <si>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</si>
  <si>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</si>
  <si>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</si>
  <si>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</si>
  <si>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</si>
  <si>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</si>
  <si>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</si>
  <si>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</si>
  <si>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</si>
  <si>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</si>
  <si>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</si>
  <si>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</si>
  <si>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</si>
  <si>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</si>
  <si>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</si>
  <si>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</si>
  <si>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</si>
  <si>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</si>
  <si>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</si>
  <si>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</si>
  <si>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</si>
  <si>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</si>
  <si>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</si>
  <si>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</si>
  <si>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</si>
  <si>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</si>
  <si>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</si>
  <si>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</si>
  <si>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</si>
  <si>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</si>
  <si>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</si>
  <si>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</si>
  <si>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</si>
  <si>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</si>
  <si>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ARALıK</t>
  </si>
  <si>
    <t>1 - 30 KASıM</t>
  </si>
  <si>
    <t>1 - 31 ARALıK</t>
  </si>
  <si>
    <t>31 ARALıK</t>
  </si>
  <si>
    <t>31.12.2016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</si>
</sst>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M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46</v>
      </c>
      <c r="D3" s="9"/>
      <c r="E3" s="9"/>
      <c r="F3" s="9" t="s">
        <v>45</v>
      </c>
      <c r="G3" s="9"/>
      <c r="H3" s="9"/>
      <c r="I3" s="9" t="s">
        <v>44</v>
      </c>
      <c r="J3" s="9"/>
      <c r="K3" s="9" t="s">
        <v>43</v>
      </c>
      <c r="L3" s="9"/>
      <c r="M3" s="9"/>
    </row>
    <row r="4" spans="1:13" x14ac:dyDescent="0.2">
      <c r="A4" s="6" t="s">
        <v>42</v>
      </c>
      <c r="B4" s="6" t="s">
        <v>41</v>
      </c>
      <c r="C4" s="8">
        <v>2015</v>
      </c>
      <c r="D4" s="8">
        <v>2016</v>
      </c>
      <c r="E4" s="7" t="s">
        <v>40</v>
      </c>
      <c r="F4" s="8">
        <v>2015</v>
      </c>
      <c r="G4" s="8">
        <v>2016</v>
      </c>
      <c r="H4" s="7" t="s">
        <v>40</v>
      </c>
      <c r="I4" s="8">
        <v>2016</v>
      </c>
      <c r="J4" s="7" t="s">
        <v>40</v>
      </c>
      <c r="K4" s="8">
        <v>2015</v>
      </c>
      <c r="L4" s="8">
        <v>2016</v>
      </c>
      <c r="M4" s="7" t="s">
        <v>40</v>
      </c>
    </row>
    <row r="5" spans="1:13" x14ac:dyDescent="0.2">
      <c r="A5" s="1" t="s">
        <v>39</v>
      </c>
      <c r="B5" s="1" t="s">
        <v>12</v>
      </c>
      <c r="C5" s="2">
        <v>3170.9047300000002</v>
      </c>
      <c r="D5" s="2">
        <v>0.36299999999999999</v>
      </c>
      <c r="E5" s="3">
        <f>IF(C5=0,"",(D5/C5-1))</f>
        <v>-0.9998855216315502</v>
      </c>
      <c r="F5" s="2">
        <v>193871.67589000001</v>
      </c>
      <c r="G5" s="2">
        <v>157371.85884</v>
      </c>
      <c r="H5" s="3">
        <f>IF(F5=0,"",(G5/F5-1))</f>
        <v>-0.18826791939792942</v>
      </c>
      <c r="I5" s="2">
        <v>131865.97990999999</v>
      </c>
      <c r="J5" s="3">
        <f>IF(I5=0,"",(G5/I5-1))</f>
        <v>0.19342273835456303</v>
      </c>
      <c r="K5" s="2">
        <v>1828964.14142</v>
      </c>
      <c r="L5" s="2">
        <v>1540298.0153900001</v>
      </c>
      <c r="M5" s="3">
        <f>IF(K5=0,"",(L5/K5-1))</f>
        <v>-0.15783039125407938</v>
      </c>
    </row>
    <row r="6" spans="1:13" x14ac:dyDescent="0.2">
      <c r="A6" s="1" t="s">
        <v>39</v>
      </c>
      <c r="B6" s="1" t="s">
        <v>11</v>
      </c>
      <c r="C6" s="2">
        <v>2296.0866700000001</v>
      </c>
      <c r="D6" s="2">
        <v>72.180359999999993</v>
      </c>
      <c r="E6" s="3">
        <f>IF(C6=0,"",(D6/C6-1))</f>
        <v>-0.96856374763936937</v>
      </c>
      <c r="F6" s="2">
        <v>160915.70102000001</v>
      </c>
      <c r="G6" s="2">
        <v>253074.17611999999</v>
      </c>
      <c r="H6" s="3">
        <f>IF(F6=0,"",(G6/F6-1))</f>
        <v>0.57271275901501828</v>
      </c>
      <c r="I6" s="2">
        <v>202254.63307000001</v>
      </c>
      <c r="J6" s="3">
        <f>IF(I6=0,"",(G6/I6-1))</f>
        <v>0.25126516153729539</v>
      </c>
      <c r="K6" s="2">
        <v>2125667.1471799999</v>
      </c>
      <c r="L6" s="2">
        <v>2347268.8467000001</v>
      </c>
      <c r="M6" s="3">
        <f>IF(K6=0,"",(L6/K6-1))</f>
        <v>0.1042504231266812</v>
      </c>
    </row>
    <row r="7" spans="1:13" x14ac:dyDescent="0.2">
      <c r="A7" s="1" t="s">
        <v>39</v>
      </c>
      <c r="B7" s="1" t="s">
        <v>10</v>
      </c>
      <c r="C7" s="2">
        <v>1270.22838</v>
      </c>
      <c r="D7" s="2">
        <v>260.87142999999998</v>
      </c>
      <c r="E7" s="3">
        <f>IF(C7=0,"",(D7/C7-1))</f>
        <v>-0.79462635687607608</v>
      </c>
      <c r="F7" s="2">
        <v>54524.693579999999</v>
      </c>
      <c r="G7" s="2">
        <v>57521.640579999999</v>
      </c>
      <c r="H7" s="3">
        <f>IF(F7=0,"",(G7/F7-1))</f>
        <v>5.4964948965789295E-2</v>
      </c>
      <c r="I7" s="2">
        <v>43601.530449999998</v>
      </c>
      <c r="J7" s="3">
        <f>IF(I7=0,"",(G7/I7-1))</f>
        <v>0.31925737437044477</v>
      </c>
      <c r="K7" s="2">
        <v>787497.08927</v>
      </c>
      <c r="L7" s="2">
        <v>599747.18611000001</v>
      </c>
      <c r="M7" s="3">
        <f>IF(K7=0,"",(L7/K7-1))</f>
        <v>-0.23841345665676272</v>
      </c>
    </row>
    <row r="8" spans="1:13" x14ac:dyDescent="0.2">
      <c r="A8" s="1" t="s">
        <v>39</v>
      </c>
      <c r="B8" s="1" t="s">
        <v>9</v>
      </c>
      <c r="C8" s="2">
        <v>9973.884</v>
      </c>
      <c r="D8" s="2">
        <v>0</v>
      </c>
      <c r="E8" s="3">
        <f>IF(C8=0,"",(D8/C8-1))</f>
        <v>-1</v>
      </c>
      <c r="F8" s="2">
        <v>41053.147559999998</v>
      </c>
      <c r="G8" s="2">
        <v>27052.686610000001</v>
      </c>
      <c r="H8" s="3">
        <f>IF(F8=0,"",(G8/F8-1))</f>
        <v>-0.34103258293503669</v>
      </c>
      <c r="I8" s="2">
        <v>21965.172310000002</v>
      </c>
      <c r="J8" s="3">
        <f>IF(I8=0,"",(G8/I8-1))</f>
        <v>0.23161731800682595</v>
      </c>
      <c r="K8" s="2">
        <v>540245.81602000003</v>
      </c>
      <c r="L8" s="2">
        <v>327523.67995999998</v>
      </c>
      <c r="M8" s="3">
        <f>IF(K8=0,"",(L8/K8-1))</f>
        <v>-0.39375064045313224</v>
      </c>
    </row>
    <row r="9" spans="1:13" x14ac:dyDescent="0.2">
      <c r="A9" s="1" t="s">
        <v>39</v>
      </c>
      <c r="B9" s="1" t="s">
        <v>8</v>
      </c>
      <c r="C9" s="2">
        <v>12.64067</v>
      </c>
      <c r="D9" s="2">
        <v>0</v>
      </c>
      <c r="E9" s="3">
        <f>IF(C9=0,"",(D9/C9-1))</f>
        <v>-1</v>
      </c>
      <c r="F9" s="2">
        <v>7036.4838300000001</v>
      </c>
      <c r="G9" s="2">
        <v>10463.68641</v>
      </c>
      <c r="H9" s="3">
        <f>IF(F9=0,"",(G9/F9-1))</f>
        <v>0.48706181422433548</v>
      </c>
      <c r="I9" s="2">
        <v>13960.414049999999</v>
      </c>
      <c r="J9" s="3">
        <f>IF(I9=0,"",(G9/I9-1))</f>
        <v>-0.25047449362721441</v>
      </c>
      <c r="K9" s="2">
        <v>103692.16798</v>
      </c>
      <c r="L9" s="2">
        <v>109754.68476</v>
      </c>
      <c r="M9" s="3">
        <f>IF(K9=0,"",(L9/K9-1))</f>
        <v>5.8466486891944669E-2</v>
      </c>
    </row>
    <row r="10" spans="1:13" x14ac:dyDescent="0.2">
      <c r="A10" s="1" t="s">
        <v>39</v>
      </c>
      <c r="B10" s="1" t="s">
        <v>7</v>
      </c>
      <c r="C10" s="2">
        <v>36.028959999999998</v>
      </c>
      <c r="D10" s="2">
        <v>4.1064400000000001</v>
      </c>
      <c r="E10" s="3">
        <f>IF(C10=0,"",(D10/C10-1))</f>
        <v>-0.88602390965489985</v>
      </c>
      <c r="F10" s="2">
        <v>14301.59146</v>
      </c>
      <c r="G10" s="2">
        <v>23176.910769999999</v>
      </c>
      <c r="H10" s="3">
        <f>IF(F10=0,"",(G10/F10-1))</f>
        <v>0.62058263479440767</v>
      </c>
      <c r="I10" s="2">
        <v>14844.35159</v>
      </c>
      <c r="J10" s="3">
        <f>IF(I10=0,"",(G10/I10-1))</f>
        <v>0.56132860566394061</v>
      </c>
      <c r="K10" s="2">
        <v>173708.52428000001</v>
      </c>
      <c r="L10" s="2">
        <v>195976.74256000001</v>
      </c>
      <c r="M10" s="3">
        <f>IF(K10=0,"",(L10/K10-1))</f>
        <v>0.12819300821476065</v>
      </c>
    </row>
    <row r="11" spans="1:13" x14ac:dyDescent="0.2">
      <c r="A11" s="1" t="s">
        <v>39</v>
      </c>
      <c r="B11" s="1" t="s">
        <v>15</v>
      </c>
      <c r="C11" s="2">
        <v>0</v>
      </c>
      <c r="D11" s="2">
        <v>0</v>
      </c>
      <c r="E11" s="3" t="str">
        <f>IF(C11=0,"",(D11/C11-1))</f>
        <v/>
      </c>
      <c r="F11" s="2">
        <v>146.93637000000001</v>
      </c>
      <c r="G11" s="2">
        <v>205.80739</v>
      </c>
      <c r="H11" s="3">
        <f>IF(F11=0,"",(G11/F11-1))</f>
        <v>0.40065655630392927</v>
      </c>
      <c r="I11" s="2">
        <v>221.85034999999999</v>
      </c>
      <c r="J11" s="3">
        <f>IF(I11=0,"",(G11/I11-1))</f>
        <v>-7.2314332612051335E-2</v>
      </c>
      <c r="K11" s="2">
        <v>2175.7483299999999</v>
      </c>
      <c r="L11" s="2">
        <v>2146.3796000000002</v>
      </c>
      <c r="M11" s="3">
        <f>IF(K11=0,"",(L11/K11-1))</f>
        <v>-1.3498220173286168E-2</v>
      </c>
    </row>
    <row r="12" spans="1:13" x14ac:dyDescent="0.2">
      <c r="A12" s="1" t="s">
        <v>39</v>
      </c>
      <c r="B12" s="1" t="s">
        <v>6</v>
      </c>
      <c r="C12" s="2">
        <v>686.48852999999997</v>
      </c>
      <c r="D12" s="2">
        <v>3.43344</v>
      </c>
      <c r="E12" s="3">
        <f>IF(C12=0,"",(D12/C12-1))</f>
        <v>-0.9949985471716476</v>
      </c>
      <c r="F12" s="2">
        <v>98214.338889999999</v>
      </c>
      <c r="G12" s="2">
        <v>141548.98129</v>
      </c>
      <c r="H12" s="3">
        <f>IF(F12=0,"",(G12/F12-1))</f>
        <v>0.44122521100034873</v>
      </c>
      <c r="I12" s="2">
        <v>113925.85386</v>
      </c>
      <c r="J12" s="3">
        <f>IF(I12=0,"",(G12/I12-1))</f>
        <v>0.24246583627931551</v>
      </c>
      <c r="K12" s="2">
        <v>1287815.36356</v>
      </c>
      <c r="L12" s="2">
        <v>1266081.1717399999</v>
      </c>
      <c r="M12" s="3">
        <f>IF(K12=0,"",(L12/K12-1))</f>
        <v>-1.6876791840655381E-2</v>
      </c>
    </row>
    <row r="13" spans="1:13" x14ac:dyDescent="0.2">
      <c r="A13" s="1" t="s">
        <v>39</v>
      </c>
      <c r="B13" s="1" t="s">
        <v>5</v>
      </c>
      <c r="C13" s="2">
        <v>0</v>
      </c>
      <c r="D13" s="2">
        <v>0</v>
      </c>
      <c r="E13" s="3" t="str">
        <f>IF(C13=0,"",(D13/C13-1))</f>
        <v/>
      </c>
      <c r="F13" s="2">
        <v>976.47968000000003</v>
      </c>
      <c r="G13" s="2">
        <v>949.10014999999999</v>
      </c>
      <c r="H13" s="3">
        <f>IF(F13=0,"",(G13/F13-1))</f>
        <v>-2.8039016643951142E-2</v>
      </c>
      <c r="I13" s="2">
        <v>484.99984999999998</v>
      </c>
      <c r="J13" s="3">
        <f>IF(I13=0,"",(G13/I13-1))</f>
        <v>0.95690813100251471</v>
      </c>
      <c r="K13" s="2">
        <v>11216.012559999999</v>
      </c>
      <c r="L13" s="2">
        <v>9169.2419399999999</v>
      </c>
      <c r="M13" s="3">
        <f>IF(K13=0,"",(L13/K13-1))</f>
        <v>-0.18248647717277511</v>
      </c>
    </row>
    <row r="14" spans="1:13" x14ac:dyDescent="0.2">
      <c r="A14" s="1" t="s">
        <v>39</v>
      </c>
      <c r="B14" s="1" t="s">
        <v>4</v>
      </c>
      <c r="C14" s="2">
        <v>6193.2277199999999</v>
      </c>
      <c r="D14" s="2">
        <v>279.55178999999998</v>
      </c>
      <c r="E14" s="3">
        <f>IF(C14=0,"",(D14/C14-1))</f>
        <v>-0.95486169689881839</v>
      </c>
      <c r="F14" s="2">
        <v>170231.01402999999</v>
      </c>
      <c r="G14" s="2">
        <v>240183.32295</v>
      </c>
      <c r="H14" s="3">
        <f>IF(F14=0,"",(G14/F14-1))</f>
        <v>0.41092576061182506</v>
      </c>
      <c r="I14" s="2">
        <v>175805.70780999999</v>
      </c>
      <c r="J14" s="3">
        <f>IF(I14=0,"",(G14/I14-1))</f>
        <v>0.36618614914127456</v>
      </c>
      <c r="K14" s="2">
        <v>2787526.0408999999</v>
      </c>
      <c r="L14" s="2">
        <v>2461337.2064899998</v>
      </c>
      <c r="M14" s="3">
        <f>IF(K14=0,"",(L14/K14-1))</f>
        <v>-0.11701732275286103</v>
      </c>
    </row>
    <row r="15" spans="1:13" x14ac:dyDescent="0.2">
      <c r="A15" s="1" t="s">
        <v>39</v>
      </c>
      <c r="B15" s="1" t="s">
        <v>3</v>
      </c>
      <c r="C15" s="2">
        <v>112.94145</v>
      </c>
      <c r="D15" s="2">
        <v>0</v>
      </c>
      <c r="E15" s="3">
        <f>IF(C15=0,"",(D15/C15-1))</f>
        <v>-1</v>
      </c>
      <c r="F15" s="2">
        <v>14808.9889</v>
      </c>
      <c r="G15" s="2">
        <v>16919.474419999999</v>
      </c>
      <c r="H15" s="3">
        <f>IF(F15=0,"",(G15/F15-1))</f>
        <v>0.14251381605127666</v>
      </c>
      <c r="I15" s="2">
        <v>15658.41771</v>
      </c>
      <c r="J15" s="3">
        <f>IF(I15=0,"",(G15/I15-1))</f>
        <v>8.053538571746266E-2</v>
      </c>
      <c r="K15" s="2">
        <v>173201.48297000001</v>
      </c>
      <c r="L15" s="2">
        <v>180661.15625</v>
      </c>
      <c r="M15" s="3">
        <f>IF(K15=0,"",(L15/K15-1))</f>
        <v>4.3069338391820144E-2</v>
      </c>
    </row>
    <row r="16" spans="1:13" x14ac:dyDescent="0.2">
      <c r="A16" s="1" t="s">
        <v>39</v>
      </c>
      <c r="B16" s="1" t="s">
        <v>2</v>
      </c>
      <c r="C16" s="2">
        <v>38.642299999999999</v>
      </c>
      <c r="D16" s="2">
        <v>0</v>
      </c>
      <c r="E16" s="3">
        <f>IF(C16=0,"",(D16/C16-1))</f>
        <v>-1</v>
      </c>
      <c r="F16" s="2">
        <v>3880.97471</v>
      </c>
      <c r="G16" s="2">
        <v>9225.7875800000002</v>
      </c>
      <c r="H16" s="3">
        <f>IF(F16=0,"",(G16/F16-1))</f>
        <v>1.3771831226387974</v>
      </c>
      <c r="I16" s="2">
        <v>4960.6240299999999</v>
      </c>
      <c r="J16" s="3">
        <f>IF(I16=0,"",(G16/I16-1))</f>
        <v>0.85980383197877641</v>
      </c>
      <c r="K16" s="2">
        <v>58153.899940000003</v>
      </c>
      <c r="L16" s="2">
        <v>49365.813049999997</v>
      </c>
      <c r="M16" s="3">
        <f>IF(K16=0,"",(L16/K16-1))</f>
        <v>-0.15111775648868042</v>
      </c>
    </row>
    <row r="17" spans="1:13" x14ac:dyDescent="0.2">
      <c r="A17" s="6" t="s">
        <v>39</v>
      </c>
      <c r="B17" s="6" t="s">
        <v>0</v>
      </c>
      <c r="C17" s="5">
        <v>23791.073410000001</v>
      </c>
      <c r="D17" s="5">
        <v>620.50645999999995</v>
      </c>
      <c r="E17" s="4">
        <f>IF(C17=0,"",(D17/C17-1))</f>
        <v>-0.97391851770171978</v>
      </c>
      <c r="F17" s="5">
        <v>759962.02592000004</v>
      </c>
      <c r="G17" s="5">
        <v>937693.43310999998</v>
      </c>
      <c r="H17" s="4">
        <f>IF(F17=0,"",(G17/F17-1))</f>
        <v>0.23386880018753642</v>
      </c>
      <c r="I17" s="5">
        <v>739549.53498999996</v>
      </c>
      <c r="J17" s="4">
        <f>IF(I17=0,"",(G17/I17-1))</f>
        <v>0.26792512028647186</v>
      </c>
      <c r="K17" s="5">
        <v>9879863.4344100002</v>
      </c>
      <c r="L17" s="5">
        <v>9089330.1245499998</v>
      </c>
      <c r="M17" s="4">
        <f>IF(K17=0,"",(L17/K17-1))</f>
        <v>-8.0014598896852918E-2</v>
      </c>
    </row>
    <row r="18" spans="1:13" x14ac:dyDescent="0.2">
      <c r="A18" s="1" t="s">
        <v>38</v>
      </c>
      <c r="B18" s="1" t="s">
        <v>12</v>
      </c>
      <c r="C18" s="2">
        <v>1443.7482</v>
      </c>
      <c r="D18" s="2">
        <v>1118.8222800000001</v>
      </c>
      <c r="E18" s="3">
        <f>IF(C18=0,"",(D18/C18-1))</f>
        <v>-0.22505719487650266</v>
      </c>
      <c r="F18" s="2">
        <v>35954.625070000002</v>
      </c>
      <c r="G18" s="2">
        <v>24893.826639999999</v>
      </c>
      <c r="H18" s="3">
        <f>IF(F18=0,"",(G18/F18-1))</f>
        <v>-0.30763214491781665</v>
      </c>
      <c r="I18" s="2">
        <v>19712.94111</v>
      </c>
      <c r="J18" s="3">
        <f>IF(I18=0,"",(G18/I18-1))</f>
        <v>0.26281646665965197</v>
      </c>
      <c r="K18" s="2">
        <v>366682.48054999998</v>
      </c>
      <c r="L18" s="2">
        <v>302849.18248999998</v>
      </c>
      <c r="M18" s="3">
        <f>IF(K18=0,"",(L18/K18-1))</f>
        <v>-0.17408330489161683</v>
      </c>
    </row>
    <row r="19" spans="1:13" x14ac:dyDescent="0.2">
      <c r="A19" s="1" t="s">
        <v>38</v>
      </c>
      <c r="B19" s="1" t="s">
        <v>11</v>
      </c>
      <c r="C19" s="2">
        <v>1782.07122</v>
      </c>
      <c r="D19" s="2">
        <v>20.039269999999998</v>
      </c>
      <c r="E19" s="3">
        <f>IF(C19=0,"",(D19/C19-1))</f>
        <v>-0.98875506782495481</v>
      </c>
      <c r="F19" s="2">
        <v>86603.798089999997</v>
      </c>
      <c r="G19" s="2">
        <v>68751.276700000002</v>
      </c>
      <c r="H19" s="3">
        <f>IF(F19=0,"",(G19/F19-1))</f>
        <v>-0.20614016687175063</v>
      </c>
      <c r="I19" s="2">
        <v>79963.102929999994</v>
      </c>
      <c r="J19" s="3">
        <f>IF(I19=0,"",(G19/I19-1))</f>
        <v>-0.14021249575338346</v>
      </c>
      <c r="K19" s="2">
        <v>1043843.35483</v>
      </c>
      <c r="L19" s="2">
        <v>1012810.07375</v>
      </c>
      <c r="M19" s="3">
        <f>IF(K19=0,"",(L19/K19-1))</f>
        <v>-2.9729825779323038E-2</v>
      </c>
    </row>
    <row r="20" spans="1:13" x14ac:dyDescent="0.2">
      <c r="A20" s="1" t="s">
        <v>38</v>
      </c>
      <c r="B20" s="1" t="s">
        <v>10</v>
      </c>
      <c r="C20" s="2">
        <v>309.20177000000001</v>
      </c>
      <c r="D20" s="2">
        <v>134.07900000000001</v>
      </c>
      <c r="E20" s="3">
        <f>IF(C20=0,"",(D20/C20-1))</f>
        <v>-0.56637052886210837</v>
      </c>
      <c r="F20" s="2">
        <v>14768.79168</v>
      </c>
      <c r="G20" s="2">
        <v>13090.59547</v>
      </c>
      <c r="H20" s="3">
        <f>IF(F20=0,"",(G20/F20-1))</f>
        <v>-0.11363124664237934</v>
      </c>
      <c r="I20" s="2">
        <v>14992.708259999999</v>
      </c>
      <c r="J20" s="3">
        <f>IF(I20=0,"",(G20/I20-1))</f>
        <v>-0.12686919247770378</v>
      </c>
      <c r="K20" s="2">
        <v>274942.77270999999</v>
      </c>
      <c r="L20" s="2">
        <v>201480.02413000001</v>
      </c>
      <c r="M20" s="3">
        <f>IF(K20=0,"",(L20/K20-1))</f>
        <v>-0.26719287019588589</v>
      </c>
    </row>
    <row r="21" spans="1:13" x14ac:dyDescent="0.2">
      <c r="A21" s="1" t="s">
        <v>38</v>
      </c>
      <c r="B21" s="1" t="s">
        <v>9</v>
      </c>
      <c r="C21" s="2">
        <v>48.445360000000001</v>
      </c>
      <c r="D21" s="2">
        <v>0</v>
      </c>
      <c r="E21" s="3">
        <f>IF(C21=0,"",(D21/C21-1))</f>
        <v>-1</v>
      </c>
      <c r="F21" s="2">
        <v>5138.7450500000004</v>
      </c>
      <c r="G21" s="2">
        <v>7927.4677199999996</v>
      </c>
      <c r="H21" s="3">
        <f>IF(F21=0,"",(G21/F21-1))</f>
        <v>0.54268554732054652</v>
      </c>
      <c r="I21" s="2">
        <v>4833.0934900000002</v>
      </c>
      <c r="J21" s="3">
        <f>IF(I21=0,"",(G21/I21-1))</f>
        <v>0.64024712875976242</v>
      </c>
      <c r="K21" s="2">
        <v>58278.333050000001</v>
      </c>
      <c r="L21" s="2">
        <v>69156.810400000002</v>
      </c>
      <c r="M21" s="3">
        <f>IF(K21=0,"",(L21/K21-1))</f>
        <v>0.1866641817065493</v>
      </c>
    </row>
    <row r="22" spans="1:13" x14ac:dyDescent="0.2">
      <c r="A22" s="1" t="s">
        <v>38</v>
      </c>
      <c r="B22" s="1" t="s">
        <v>8</v>
      </c>
      <c r="C22" s="2">
        <v>197.81322</v>
      </c>
      <c r="D22" s="2">
        <v>0</v>
      </c>
      <c r="E22" s="3">
        <f>IF(C22=0,"",(D22/C22-1))</f>
        <v>-1</v>
      </c>
      <c r="F22" s="2">
        <v>2537.7379000000001</v>
      </c>
      <c r="G22" s="2">
        <v>3365.6572299999998</v>
      </c>
      <c r="H22" s="3">
        <f>IF(F22=0,"",(G22/F22-1))</f>
        <v>0.32624304109577262</v>
      </c>
      <c r="I22" s="2">
        <v>3484.2833500000002</v>
      </c>
      <c r="J22" s="3">
        <f>IF(I22=0,"",(G22/I22-1))</f>
        <v>-3.4046060002554168E-2</v>
      </c>
      <c r="K22" s="2">
        <v>34822.213069999998</v>
      </c>
      <c r="L22" s="2">
        <v>47720.774189999996</v>
      </c>
      <c r="M22" s="3">
        <f>IF(K22=0,"",(L22/K22-1))</f>
        <v>0.37041187170014633</v>
      </c>
    </row>
    <row r="23" spans="1:13" x14ac:dyDescent="0.2">
      <c r="A23" s="1" t="s">
        <v>38</v>
      </c>
      <c r="B23" s="1" t="s">
        <v>7</v>
      </c>
      <c r="C23" s="2">
        <v>260.33359000000002</v>
      </c>
      <c r="D23" s="2">
        <v>167.53398999999999</v>
      </c>
      <c r="E23" s="3">
        <f>IF(C23=0,"",(D23/C23-1))</f>
        <v>-0.35646418120688927</v>
      </c>
      <c r="F23" s="2">
        <v>10488.270979999999</v>
      </c>
      <c r="G23" s="2">
        <v>10645.16221</v>
      </c>
      <c r="H23" s="3">
        <f>IF(F23=0,"",(G23/F23-1))</f>
        <v>1.4958731548715187E-2</v>
      </c>
      <c r="I23" s="2">
        <v>10081.593779999999</v>
      </c>
      <c r="J23" s="3">
        <f>IF(I23=0,"",(G23/I23-1))</f>
        <v>5.5900727831150743E-2</v>
      </c>
      <c r="K23" s="2">
        <v>103790.65875</v>
      </c>
      <c r="L23" s="2">
        <v>120206.67849999999</v>
      </c>
      <c r="M23" s="3">
        <f>IF(K23=0,"",(L23/K23-1))</f>
        <v>0.15816471296844892</v>
      </c>
    </row>
    <row r="24" spans="1:13" x14ac:dyDescent="0.2">
      <c r="A24" s="1" t="s">
        <v>38</v>
      </c>
      <c r="B24" s="1" t="s">
        <v>15</v>
      </c>
      <c r="C24" s="2">
        <v>0</v>
      </c>
      <c r="D24" s="2">
        <v>0</v>
      </c>
      <c r="E24" s="3" t="str">
        <f>IF(C24=0,"",(D24/C24-1))</f>
        <v/>
      </c>
      <c r="F24" s="2">
        <v>103.95874000000001</v>
      </c>
      <c r="G24" s="2">
        <v>107.19925000000001</v>
      </c>
      <c r="H24" s="3">
        <f>IF(F24=0,"",(G24/F24-1))</f>
        <v>3.1171116541043098E-2</v>
      </c>
      <c r="I24" s="2">
        <v>240.04991999999999</v>
      </c>
      <c r="J24" s="3">
        <f>IF(I24=0,"",(G24/I24-1))</f>
        <v>-0.55342934502956709</v>
      </c>
      <c r="K24" s="2">
        <v>2432.7976699999999</v>
      </c>
      <c r="L24" s="2">
        <v>2290.4986199999998</v>
      </c>
      <c r="M24" s="3">
        <f>IF(K24=0,"",(L24/K24-1))</f>
        <v>-5.8491937802620519E-2</v>
      </c>
    </row>
    <row r="25" spans="1:13" x14ac:dyDescent="0.2">
      <c r="A25" s="1" t="s">
        <v>38</v>
      </c>
      <c r="B25" s="1" t="s">
        <v>6</v>
      </c>
      <c r="C25" s="2">
        <v>234.62876</v>
      </c>
      <c r="D25" s="2">
        <v>0</v>
      </c>
      <c r="E25" s="3">
        <f>IF(C25=0,"",(D25/C25-1))</f>
        <v>-1</v>
      </c>
      <c r="F25" s="2">
        <v>17580.196309999999</v>
      </c>
      <c r="G25" s="2">
        <v>20528.794559999998</v>
      </c>
      <c r="H25" s="3">
        <f>IF(F25=0,"",(G25/F25-1))</f>
        <v>0.1677227146958975</v>
      </c>
      <c r="I25" s="2">
        <v>21489.777460000001</v>
      </c>
      <c r="J25" s="3">
        <f>IF(I25=0,"",(G25/I25-1))</f>
        <v>-4.471814106910732E-2</v>
      </c>
      <c r="K25" s="2">
        <v>215247.54469000001</v>
      </c>
      <c r="L25" s="2">
        <v>271539.10723000002</v>
      </c>
      <c r="M25" s="3">
        <f>IF(K25=0,"",(L25/K25-1))</f>
        <v>0.26152011453171853</v>
      </c>
    </row>
    <row r="26" spans="1:13" x14ac:dyDescent="0.2">
      <c r="A26" s="1" t="s">
        <v>38</v>
      </c>
      <c r="B26" s="1" t="s">
        <v>5</v>
      </c>
      <c r="C26" s="2">
        <v>40.895760000000003</v>
      </c>
      <c r="D26" s="2">
        <v>0</v>
      </c>
      <c r="E26" s="3">
        <f>IF(C26=0,"",(D26/C26-1))</f>
        <v>-1</v>
      </c>
      <c r="F26" s="2">
        <v>1272.4998800000001</v>
      </c>
      <c r="G26" s="2">
        <v>1302.52043</v>
      </c>
      <c r="H26" s="3">
        <f>IF(F26=0,"",(G26/F26-1))</f>
        <v>2.3591790044019456E-2</v>
      </c>
      <c r="I26" s="2">
        <v>1380.0062700000001</v>
      </c>
      <c r="J26" s="3">
        <f>IF(I26=0,"",(G26/I26-1))</f>
        <v>-5.6148904308963798E-2</v>
      </c>
      <c r="K26" s="2">
        <v>12931.47034</v>
      </c>
      <c r="L26" s="2">
        <v>13591.93957</v>
      </c>
      <c r="M26" s="3">
        <f>IF(K26=0,"",(L26/K26-1))</f>
        <v>5.1074565585710552E-2</v>
      </c>
    </row>
    <row r="27" spans="1:13" x14ac:dyDescent="0.2">
      <c r="A27" s="1" t="s">
        <v>38</v>
      </c>
      <c r="B27" s="1" t="s">
        <v>4</v>
      </c>
      <c r="C27" s="2">
        <v>1603.74424</v>
      </c>
      <c r="D27" s="2">
        <v>652.84145999999998</v>
      </c>
      <c r="E27" s="3">
        <f>IF(C27=0,"",(D27/C27-1))</f>
        <v>-0.59292670008280124</v>
      </c>
      <c r="F27" s="2">
        <v>39208.131029999997</v>
      </c>
      <c r="G27" s="2">
        <v>46178.994729999999</v>
      </c>
      <c r="H27" s="3">
        <f>IF(F27=0,"",(G27/F27-1))</f>
        <v>0.17779127739259648</v>
      </c>
      <c r="I27" s="2">
        <v>49113.334390000004</v>
      </c>
      <c r="J27" s="3">
        <f>IF(I27=0,"",(G27/I27-1))</f>
        <v>-5.9746292864152784E-2</v>
      </c>
      <c r="K27" s="2">
        <v>548126.08322999999</v>
      </c>
      <c r="L27" s="2">
        <v>533697.95834000001</v>
      </c>
      <c r="M27" s="3">
        <f>IF(K27=0,"",(L27/K27-1))</f>
        <v>-2.6322638771316687E-2</v>
      </c>
    </row>
    <row r="28" spans="1:13" x14ac:dyDescent="0.2">
      <c r="A28" s="1" t="s">
        <v>38</v>
      </c>
      <c r="B28" s="1" t="s">
        <v>3</v>
      </c>
      <c r="C28" s="2">
        <v>370.23313000000002</v>
      </c>
      <c r="D28" s="2">
        <v>0</v>
      </c>
      <c r="E28" s="3">
        <f>IF(C28=0,"",(D28/C28-1))</f>
        <v>-1</v>
      </c>
      <c r="F28" s="2">
        <v>5749.5752000000002</v>
      </c>
      <c r="G28" s="2">
        <v>2590.1641300000001</v>
      </c>
      <c r="H28" s="3">
        <f>IF(F28=0,"",(G28/F28-1))</f>
        <v>-0.54950339113748781</v>
      </c>
      <c r="I28" s="2">
        <v>3364.58851</v>
      </c>
      <c r="J28" s="3">
        <f>IF(I28=0,"",(G28/I28-1))</f>
        <v>-0.23016912103762721</v>
      </c>
      <c r="K28" s="2">
        <v>71701.068740000002</v>
      </c>
      <c r="L28" s="2">
        <v>51144.450770000003</v>
      </c>
      <c r="M28" s="3">
        <f>IF(K28=0,"",(L28/K28-1))</f>
        <v>-0.28669890604478598</v>
      </c>
    </row>
    <row r="29" spans="1:13" x14ac:dyDescent="0.2">
      <c r="A29" s="1" t="s">
        <v>38</v>
      </c>
      <c r="B29" s="1" t="s">
        <v>2</v>
      </c>
      <c r="C29" s="2">
        <v>12.03082</v>
      </c>
      <c r="D29" s="2">
        <v>0</v>
      </c>
      <c r="E29" s="3">
        <f>IF(C29=0,"",(D29/C29-1))</f>
        <v>-1</v>
      </c>
      <c r="F29" s="2">
        <v>2051.7185899999999</v>
      </c>
      <c r="G29" s="2">
        <v>5080.65229</v>
      </c>
      <c r="H29" s="3">
        <f>IF(F29=0,"",(G29/F29-1))</f>
        <v>1.47629100538588</v>
      </c>
      <c r="I29" s="2">
        <v>3750.4681999999998</v>
      </c>
      <c r="J29" s="3">
        <f>IF(I29=0,"",(G29/I29-1))</f>
        <v>0.35467147541738919</v>
      </c>
      <c r="K29" s="2">
        <v>22221.067889999998</v>
      </c>
      <c r="L29" s="2">
        <v>28208.531620000002</v>
      </c>
      <c r="M29" s="3">
        <f>IF(K29=0,"",(L29/K29-1))</f>
        <v>0.26944986440973451</v>
      </c>
    </row>
    <row r="30" spans="1:13" x14ac:dyDescent="0.2">
      <c r="A30" s="6" t="s">
        <v>38</v>
      </c>
      <c r="B30" s="6" t="s">
        <v>0</v>
      </c>
      <c r="C30" s="5">
        <v>6303.1460699999998</v>
      </c>
      <c r="D30" s="5">
        <v>2093.3159999999998</v>
      </c>
      <c r="E30" s="4">
        <f>IF(C30=0,"",(D30/C30-1))</f>
        <v>-0.66789346514382775</v>
      </c>
      <c r="F30" s="5">
        <v>221458.04852000001</v>
      </c>
      <c r="G30" s="5">
        <v>204462.31135999999</v>
      </c>
      <c r="H30" s="4">
        <f>IF(F30=0,"",(G30/F30-1))</f>
        <v>-7.6744725574808492E-2</v>
      </c>
      <c r="I30" s="5">
        <v>212405.94766999999</v>
      </c>
      <c r="J30" s="4">
        <f>IF(I30=0,"",(G30/I30-1))</f>
        <v>-3.7398370418240234E-2</v>
      </c>
      <c r="K30" s="5">
        <v>2755019.84552</v>
      </c>
      <c r="L30" s="5">
        <v>2654696.0296100001</v>
      </c>
      <c r="M30" s="4">
        <f>IF(K30=0,"",(L30/K30-1))</f>
        <v>-3.6414915875520371E-2</v>
      </c>
    </row>
    <row r="31" spans="1:13" x14ac:dyDescent="0.2">
      <c r="A31" s="1" t="s">
        <v>37</v>
      </c>
      <c r="B31" s="1" t="s">
        <v>12</v>
      </c>
      <c r="C31" s="2">
        <v>1223.9342999999999</v>
      </c>
      <c r="D31" s="2">
        <v>144.46151</v>
      </c>
      <c r="E31" s="3">
        <f>IF(C31=0,"",(D31/C31-1))</f>
        <v>-0.88196955506516972</v>
      </c>
      <c r="F31" s="2">
        <v>57677.252939999998</v>
      </c>
      <c r="G31" s="2">
        <v>51608.714890000003</v>
      </c>
      <c r="H31" s="3">
        <f>IF(F31=0,"",(G31/F31-1))</f>
        <v>-0.10521544873700772</v>
      </c>
      <c r="I31" s="2">
        <v>43949.115870000001</v>
      </c>
      <c r="J31" s="3">
        <f>IF(I31=0,"",(G31/I31-1))</f>
        <v>0.17428334719307736</v>
      </c>
      <c r="K31" s="2">
        <v>589643.51622999995</v>
      </c>
      <c r="L31" s="2">
        <v>549388.01788000006</v>
      </c>
      <c r="M31" s="3">
        <f>IF(K31=0,"",(L31/K31-1))</f>
        <v>-6.82709081707219E-2</v>
      </c>
    </row>
    <row r="32" spans="1:13" x14ac:dyDescent="0.2">
      <c r="A32" s="1" t="s">
        <v>37</v>
      </c>
      <c r="B32" s="1" t="s">
        <v>11</v>
      </c>
      <c r="C32" s="2">
        <v>7569.7350100000003</v>
      </c>
      <c r="D32" s="2">
        <v>3194.9592200000002</v>
      </c>
      <c r="E32" s="3">
        <f>IF(C32=0,"",(D32/C32-1))</f>
        <v>-0.57792984618625376</v>
      </c>
      <c r="F32" s="2">
        <v>255278.81367999999</v>
      </c>
      <c r="G32" s="2">
        <v>242308.20363999999</v>
      </c>
      <c r="H32" s="3">
        <f>IF(F32=0,"",(G32/F32-1))</f>
        <v>-5.080958287536963E-2</v>
      </c>
      <c r="I32" s="2">
        <v>272409.94269</v>
      </c>
      <c r="J32" s="3">
        <f>IF(I32=0,"",(G32/I32-1))</f>
        <v>-0.11050161661777336</v>
      </c>
      <c r="K32" s="2">
        <v>3136596.3527799998</v>
      </c>
      <c r="L32" s="2">
        <v>3203815.58066</v>
      </c>
      <c r="M32" s="3">
        <f>IF(K32=0,"",(L32/K32-1))</f>
        <v>2.1430627444434469E-2</v>
      </c>
    </row>
    <row r="33" spans="1:13" x14ac:dyDescent="0.2">
      <c r="A33" s="1" t="s">
        <v>37</v>
      </c>
      <c r="B33" s="1" t="s">
        <v>10</v>
      </c>
      <c r="C33" s="2">
        <v>422.46908999999999</v>
      </c>
      <c r="D33" s="2">
        <v>127.28469</v>
      </c>
      <c r="E33" s="3">
        <f>IF(C33=0,"",(D33/C33-1))</f>
        <v>-0.69871241941037621</v>
      </c>
      <c r="F33" s="2">
        <v>46439.157359999997</v>
      </c>
      <c r="G33" s="2">
        <v>37366.657919999998</v>
      </c>
      <c r="H33" s="3">
        <f>IF(F33=0,"",(G33/F33-1))</f>
        <v>-0.19536313653732496</v>
      </c>
      <c r="I33" s="2">
        <v>47932.091260000001</v>
      </c>
      <c r="J33" s="3">
        <f>IF(I33=0,"",(G33/I33-1))</f>
        <v>-0.22042504431299459</v>
      </c>
      <c r="K33" s="2">
        <v>686704.22247000004</v>
      </c>
      <c r="L33" s="2">
        <v>498568.51725999999</v>
      </c>
      <c r="M33" s="3">
        <f>IF(K33=0,"",(L33/K33-1))</f>
        <v>-0.27396905254681048</v>
      </c>
    </row>
    <row r="34" spans="1:13" x14ac:dyDescent="0.2">
      <c r="A34" s="1" t="s">
        <v>37</v>
      </c>
      <c r="B34" s="1" t="s">
        <v>9</v>
      </c>
      <c r="C34" s="2">
        <v>0</v>
      </c>
      <c r="D34" s="2">
        <v>3.76396</v>
      </c>
      <c r="E34" s="3" t="str">
        <f>IF(C34=0,"",(D34/C34-1))</f>
        <v/>
      </c>
      <c r="F34" s="2">
        <v>2381.6088</v>
      </c>
      <c r="G34" s="2">
        <v>1894.85527</v>
      </c>
      <c r="H34" s="3">
        <f>IF(F34=0,"",(G34/F34-1))</f>
        <v>-0.20438013581407655</v>
      </c>
      <c r="I34" s="2">
        <v>2392.1290100000001</v>
      </c>
      <c r="J34" s="3">
        <f>IF(I34=0,"",(G34/I34-1))</f>
        <v>-0.20787914778893968</v>
      </c>
      <c r="K34" s="2">
        <v>45740.34979</v>
      </c>
      <c r="L34" s="2">
        <v>28624.95262</v>
      </c>
      <c r="M34" s="3">
        <f>IF(K34=0,"",(L34/K34-1))</f>
        <v>-0.37418597034301337</v>
      </c>
    </row>
    <row r="35" spans="1:13" x14ac:dyDescent="0.2">
      <c r="A35" s="1" t="s">
        <v>37</v>
      </c>
      <c r="B35" s="1" t="s">
        <v>8</v>
      </c>
      <c r="C35" s="2">
        <v>182.42312000000001</v>
      </c>
      <c r="D35" s="2">
        <v>1.5962400000000001</v>
      </c>
      <c r="E35" s="3">
        <f>IF(C35=0,"",(D35/C35-1))</f>
        <v>-0.99124979333759888</v>
      </c>
      <c r="F35" s="2">
        <v>5636.1472999999996</v>
      </c>
      <c r="G35" s="2">
        <v>12141.846219999999</v>
      </c>
      <c r="H35" s="3">
        <f>IF(F35=0,"",(G35/F35-1))</f>
        <v>1.1542812090805361</v>
      </c>
      <c r="I35" s="2">
        <v>9628.7458900000001</v>
      </c>
      <c r="J35" s="3">
        <f>IF(I35=0,"",(G35/I35-1))</f>
        <v>0.26099975622058902</v>
      </c>
      <c r="K35" s="2">
        <v>76895.023639999999</v>
      </c>
      <c r="L35" s="2">
        <v>85815.920329999994</v>
      </c>
      <c r="M35" s="3">
        <f>IF(K35=0,"",(L35/K35-1))</f>
        <v>0.11601396641432893</v>
      </c>
    </row>
    <row r="36" spans="1:13" x14ac:dyDescent="0.2">
      <c r="A36" s="1" t="s">
        <v>37</v>
      </c>
      <c r="B36" s="1" t="s">
        <v>7</v>
      </c>
      <c r="C36" s="2">
        <v>535.16337999999996</v>
      </c>
      <c r="D36" s="2">
        <v>294.34269999999998</v>
      </c>
      <c r="E36" s="3">
        <f>IF(C36=0,"",(D36/C36-1))</f>
        <v>-0.44999469134080139</v>
      </c>
      <c r="F36" s="2">
        <v>22824.112069999999</v>
      </c>
      <c r="G36" s="2">
        <v>20530.105220000001</v>
      </c>
      <c r="H36" s="3">
        <f>IF(F36=0,"",(G36/F36-1))</f>
        <v>-0.10050804355343312</v>
      </c>
      <c r="I36" s="2">
        <v>24265.842000000001</v>
      </c>
      <c r="J36" s="3">
        <f>IF(I36=0,"",(G36/I36-1))</f>
        <v>-0.15395042875495524</v>
      </c>
      <c r="K36" s="2">
        <v>263092.36762999999</v>
      </c>
      <c r="L36" s="2">
        <v>283505.17073000001</v>
      </c>
      <c r="M36" s="3">
        <f>IF(K36=0,"",(L36/K36-1))</f>
        <v>7.7587971418112689E-2</v>
      </c>
    </row>
    <row r="37" spans="1:13" x14ac:dyDescent="0.2">
      <c r="A37" s="1" t="s">
        <v>37</v>
      </c>
      <c r="B37" s="1" t="s">
        <v>15</v>
      </c>
      <c r="C37" s="2">
        <v>0</v>
      </c>
      <c r="D37" s="2">
        <v>0</v>
      </c>
      <c r="E37" s="3" t="str">
        <f>IF(C37=0,"",(D37/C37-1))</f>
        <v/>
      </c>
      <c r="F37" s="2">
        <v>34.895760000000003</v>
      </c>
      <c r="G37" s="2">
        <v>19.370999999999999</v>
      </c>
      <c r="H37" s="3">
        <f>IF(F37=0,"",(G37/F37-1))</f>
        <v>-0.44488957970825116</v>
      </c>
      <c r="I37" s="2">
        <v>90.972120000000004</v>
      </c>
      <c r="J37" s="3">
        <f>IF(I37=0,"",(G37/I37-1))</f>
        <v>-0.78706663096342044</v>
      </c>
      <c r="K37" s="2">
        <v>836.65135999999995</v>
      </c>
      <c r="L37" s="2">
        <v>765.14739999999995</v>
      </c>
      <c r="M37" s="3">
        <f>IF(K37=0,"",(L37/K37-1))</f>
        <v>-8.5464463955452152E-2</v>
      </c>
    </row>
    <row r="38" spans="1:13" x14ac:dyDescent="0.2">
      <c r="A38" s="1" t="s">
        <v>37</v>
      </c>
      <c r="B38" s="1" t="s">
        <v>6</v>
      </c>
      <c r="C38" s="2">
        <v>108.81849</v>
      </c>
      <c r="D38" s="2">
        <v>0</v>
      </c>
      <c r="E38" s="3">
        <f>IF(C38=0,"",(D38/C38-1))</f>
        <v>-1</v>
      </c>
      <c r="F38" s="2">
        <v>16009.431860000001</v>
      </c>
      <c r="G38" s="2">
        <v>19563.542939999999</v>
      </c>
      <c r="H38" s="3">
        <f>IF(F38=0,"",(G38/F38-1))</f>
        <v>0.2220010748089094</v>
      </c>
      <c r="I38" s="2">
        <v>15154.535610000001</v>
      </c>
      <c r="J38" s="3">
        <f>IF(I38=0,"",(G38/I38-1))</f>
        <v>0.29093648551596885</v>
      </c>
      <c r="K38" s="2">
        <v>157744.54164000001</v>
      </c>
      <c r="L38" s="2">
        <v>170394.51029000001</v>
      </c>
      <c r="M38" s="3">
        <f>IF(K38=0,"",(L38/K38-1))</f>
        <v>8.0192750370211785E-2</v>
      </c>
    </row>
    <row r="39" spans="1:13" x14ac:dyDescent="0.2">
      <c r="A39" s="1" t="s">
        <v>37</v>
      </c>
      <c r="B39" s="1" t="s">
        <v>5</v>
      </c>
      <c r="C39" s="2">
        <v>0</v>
      </c>
      <c r="D39" s="2">
        <v>0</v>
      </c>
      <c r="E39" s="3" t="str">
        <f>IF(C39=0,"",(D39/C39-1))</f>
        <v/>
      </c>
      <c r="F39" s="2">
        <v>1366.5879199999999</v>
      </c>
      <c r="G39" s="2">
        <v>1042.61067</v>
      </c>
      <c r="H39" s="3">
        <f>IF(F39=0,"",(G39/F39-1))</f>
        <v>-0.23707018425861681</v>
      </c>
      <c r="I39" s="2">
        <v>1060.66266</v>
      </c>
      <c r="J39" s="3">
        <f>IF(I39=0,"",(G39/I39-1))</f>
        <v>-1.7019539464130817E-2</v>
      </c>
      <c r="K39" s="2">
        <v>11866.52817</v>
      </c>
      <c r="L39" s="2">
        <v>10281.13125</v>
      </c>
      <c r="M39" s="3">
        <f>IF(K39=0,"",(L39/K39-1))</f>
        <v>-0.13360242332783334</v>
      </c>
    </row>
    <row r="40" spans="1:13" x14ac:dyDescent="0.2">
      <c r="A40" s="1" t="s">
        <v>37</v>
      </c>
      <c r="B40" s="1" t="s">
        <v>4</v>
      </c>
      <c r="C40" s="2">
        <v>1357.8689099999999</v>
      </c>
      <c r="D40" s="2">
        <v>828.96920999999998</v>
      </c>
      <c r="E40" s="3">
        <f>IF(C40=0,"",(D40/C40-1))</f>
        <v>-0.38950718740588886</v>
      </c>
      <c r="F40" s="2">
        <v>82047.575459999993</v>
      </c>
      <c r="G40" s="2">
        <v>83481.058900000004</v>
      </c>
      <c r="H40" s="3">
        <f>IF(F40=0,"",(G40/F40-1))</f>
        <v>1.7471368678028343E-2</v>
      </c>
      <c r="I40" s="2">
        <v>79326.530429999999</v>
      </c>
      <c r="J40" s="3">
        <f>IF(I40=0,"",(G40/I40-1))</f>
        <v>5.2372496912191036E-2</v>
      </c>
      <c r="K40" s="2">
        <v>1013951.11173</v>
      </c>
      <c r="L40" s="2">
        <v>878305.02092000004</v>
      </c>
      <c r="M40" s="3">
        <f>IF(K40=0,"",(L40/K40-1))</f>
        <v>-0.133779715058018</v>
      </c>
    </row>
    <row r="41" spans="1:13" x14ac:dyDescent="0.2">
      <c r="A41" s="1" t="s">
        <v>37</v>
      </c>
      <c r="B41" s="1" t="s">
        <v>3</v>
      </c>
      <c r="C41" s="2">
        <v>68.08032</v>
      </c>
      <c r="D41" s="2">
        <v>0</v>
      </c>
      <c r="E41" s="3">
        <f>IF(C41=0,"",(D41/C41-1))</f>
        <v>-1</v>
      </c>
      <c r="F41" s="2">
        <v>13873.65367</v>
      </c>
      <c r="G41" s="2">
        <v>17406.055540000001</v>
      </c>
      <c r="H41" s="3">
        <f>IF(F41=0,"",(G41/F41-1))</f>
        <v>0.25461222789771432</v>
      </c>
      <c r="I41" s="2">
        <v>16905.397239999998</v>
      </c>
      <c r="J41" s="3">
        <f>IF(I41=0,"",(G41/I41-1))</f>
        <v>2.9615293441043189E-2</v>
      </c>
      <c r="K41" s="2">
        <v>194615.6875</v>
      </c>
      <c r="L41" s="2">
        <v>198992.02064</v>
      </c>
      <c r="M41" s="3">
        <f>IF(K41=0,"",(L41/K41-1))</f>
        <v>2.2487052283490794E-2</v>
      </c>
    </row>
    <row r="42" spans="1:13" x14ac:dyDescent="0.2">
      <c r="A42" s="1" t="s">
        <v>37</v>
      </c>
      <c r="B42" s="1" t="s">
        <v>2</v>
      </c>
      <c r="C42" s="2">
        <v>27.03023</v>
      </c>
      <c r="D42" s="2">
        <v>24.07302</v>
      </c>
      <c r="E42" s="3">
        <f>IF(C42=0,"",(D42/C42-1))</f>
        <v>-0.10940380455512222</v>
      </c>
      <c r="F42" s="2">
        <v>2734.8395399999999</v>
      </c>
      <c r="G42" s="2">
        <v>5548.34267</v>
      </c>
      <c r="H42" s="3">
        <f>IF(F42=0,"",(G42/F42-1))</f>
        <v>1.028763512026742</v>
      </c>
      <c r="I42" s="2">
        <v>4852.5760300000002</v>
      </c>
      <c r="J42" s="3">
        <f>IF(I42=0,"",(G42/I42-1))</f>
        <v>0.1433808838230608</v>
      </c>
      <c r="K42" s="2">
        <v>52592.535949999998</v>
      </c>
      <c r="L42" s="2">
        <v>40509.544620000001</v>
      </c>
      <c r="M42" s="3">
        <f>IF(K42=0,"",(L42/K42-1))</f>
        <v>-0.22974726568590187</v>
      </c>
    </row>
    <row r="43" spans="1:13" x14ac:dyDescent="0.2">
      <c r="A43" s="6" t="s">
        <v>37</v>
      </c>
      <c r="B43" s="6" t="s">
        <v>0</v>
      </c>
      <c r="C43" s="5">
        <v>11495.522849999999</v>
      </c>
      <c r="D43" s="5">
        <v>4619.4505499999996</v>
      </c>
      <c r="E43" s="4">
        <f>IF(C43=0,"",(D43/C43-1))</f>
        <v>-0.59815220148946946</v>
      </c>
      <c r="F43" s="5">
        <v>506304.07636000001</v>
      </c>
      <c r="G43" s="5">
        <v>492911.36488000001</v>
      </c>
      <c r="H43" s="4">
        <f>IF(F43=0,"",(G43/F43-1))</f>
        <v>-2.6451913198655141E-2</v>
      </c>
      <c r="I43" s="5">
        <v>517968.54080999998</v>
      </c>
      <c r="J43" s="4">
        <f>IF(I43=0,"",(G43/I43-1))</f>
        <v>-4.8375864470099894E-2</v>
      </c>
      <c r="K43" s="5">
        <v>6230278.8888900001</v>
      </c>
      <c r="L43" s="5">
        <v>5948965.5345999999</v>
      </c>
      <c r="M43" s="4">
        <f>IF(K43=0,"",(L43/K43-1))</f>
        <v>-4.5152610229318269E-2</v>
      </c>
    </row>
    <row r="44" spans="1:13" x14ac:dyDescent="0.2">
      <c r="A44" s="1" t="s">
        <v>36</v>
      </c>
      <c r="B44" s="1" t="s">
        <v>12</v>
      </c>
      <c r="C44" s="2">
        <v>62.856209999999997</v>
      </c>
      <c r="D44" s="2">
        <v>5.1102999999999996</v>
      </c>
      <c r="E44" s="3">
        <f>IF(C44=0,"",(D44/C44-1))</f>
        <v>-0.91869856614008383</v>
      </c>
      <c r="F44" s="2">
        <v>5310.5707899999998</v>
      </c>
      <c r="G44" s="2">
        <v>5568.4169099999999</v>
      </c>
      <c r="H44" s="3">
        <f>IF(F44=0,"",(G44/F44-1))</f>
        <v>4.8553372169623188E-2</v>
      </c>
      <c r="I44" s="2">
        <v>5110.4502599999996</v>
      </c>
      <c r="J44" s="3">
        <f>IF(I44=0,"",(G44/I44-1))</f>
        <v>8.9613757438273156E-2</v>
      </c>
      <c r="K44" s="2">
        <v>76916.244070000001</v>
      </c>
      <c r="L44" s="2">
        <v>79931.356920000006</v>
      </c>
      <c r="M44" s="3">
        <f>IF(K44=0,"",(L44/K44-1))</f>
        <v>3.9199949067403761E-2</v>
      </c>
    </row>
    <row r="45" spans="1:13" x14ac:dyDescent="0.2">
      <c r="A45" s="1" t="s">
        <v>36</v>
      </c>
      <c r="B45" s="1" t="s">
        <v>11</v>
      </c>
      <c r="C45" s="2">
        <v>3229.6715199999999</v>
      </c>
      <c r="D45" s="2">
        <v>103.03998</v>
      </c>
      <c r="E45" s="3">
        <f>IF(C45=0,"",(D45/C45-1))</f>
        <v>-0.96809583285423406</v>
      </c>
      <c r="F45" s="2">
        <v>46896.02087</v>
      </c>
      <c r="G45" s="2">
        <v>44847.813950000003</v>
      </c>
      <c r="H45" s="3">
        <f>IF(F45=0,"",(G45/F45-1))</f>
        <v>-4.3675494892792988E-2</v>
      </c>
      <c r="I45" s="2">
        <v>39942.372969999997</v>
      </c>
      <c r="J45" s="3">
        <f>IF(I45=0,"",(G45/I45-1))</f>
        <v>0.12281295815059345</v>
      </c>
      <c r="K45" s="2">
        <v>558446.47239999997</v>
      </c>
      <c r="L45" s="2">
        <v>595707.14136000001</v>
      </c>
      <c r="M45" s="3">
        <f>IF(K45=0,"",(L45/K45-1))</f>
        <v>6.6722006139401824E-2</v>
      </c>
    </row>
    <row r="46" spans="1:13" x14ac:dyDescent="0.2">
      <c r="A46" s="1" t="s">
        <v>36</v>
      </c>
      <c r="B46" s="1" t="s">
        <v>10</v>
      </c>
      <c r="C46" s="2">
        <v>14152.91217</v>
      </c>
      <c r="D46" s="2">
        <v>17.25666</v>
      </c>
      <c r="E46" s="3">
        <f>IF(C46=0,"",(D46/C46-1))</f>
        <v>-0.99878069899730038</v>
      </c>
      <c r="F46" s="2">
        <v>27492.288980000001</v>
      </c>
      <c r="G46" s="2">
        <v>19051.781640000001</v>
      </c>
      <c r="H46" s="3">
        <f>IF(F46=0,"",(G46/F46-1))</f>
        <v>-0.30701362648051145</v>
      </c>
      <c r="I46" s="2">
        <v>18467.068810000001</v>
      </c>
      <c r="J46" s="3">
        <f>IF(I46=0,"",(G46/I46-1))</f>
        <v>3.1662460134624926E-2</v>
      </c>
      <c r="K46" s="2">
        <v>344347.65185000002</v>
      </c>
      <c r="L46" s="2">
        <v>207776.23852000001</v>
      </c>
      <c r="M46" s="3">
        <f>IF(K46=0,"",(L46/K46-1))</f>
        <v>-0.39660910302792296</v>
      </c>
    </row>
    <row r="47" spans="1:13" x14ac:dyDescent="0.2">
      <c r="A47" s="1" t="s">
        <v>36</v>
      </c>
      <c r="B47" s="1" t="s">
        <v>9</v>
      </c>
      <c r="C47" s="2">
        <v>0</v>
      </c>
      <c r="D47" s="2">
        <v>0</v>
      </c>
      <c r="E47" s="3" t="str">
        <f>IF(C47=0,"",(D47/C47-1))</f>
        <v/>
      </c>
      <c r="F47" s="2">
        <v>186.13269</v>
      </c>
      <c r="G47" s="2">
        <v>352.05446000000001</v>
      </c>
      <c r="H47" s="3">
        <f>IF(F47=0,"",(G47/F47-1))</f>
        <v>0.89141660178016013</v>
      </c>
      <c r="I47" s="2">
        <v>175.85229000000001</v>
      </c>
      <c r="J47" s="3">
        <f>IF(I47=0,"",(G47/I47-1))</f>
        <v>1.0019896243603084</v>
      </c>
      <c r="K47" s="2">
        <v>1817.74521</v>
      </c>
      <c r="L47" s="2">
        <v>1962.87664</v>
      </c>
      <c r="M47" s="3">
        <f>IF(K47=0,"",(L47/K47-1))</f>
        <v>7.9841459188881636E-2</v>
      </c>
    </row>
    <row r="48" spans="1:13" x14ac:dyDescent="0.2">
      <c r="A48" s="1" t="s">
        <v>36</v>
      </c>
      <c r="B48" s="1" t="s">
        <v>8</v>
      </c>
      <c r="C48" s="2">
        <v>184.30284</v>
      </c>
      <c r="D48" s="2">
        <v>4.1018100000000004</v>
      </c>
      <c r="E48" s="3">
        <f>IF(C48=0,"",(D48/C48-1))</f>
        <v>-0.97774418451717837</v>
      </c>
      <c r="F48" s="2">
        <v>4075.4162000000001</v>
      </c>
      <c r="G48" s="2">
        <v>5614.5581300000003</v>
      </c>
      <c r="H48" s="3">
        <f>IF(F48=0,"",(G48/F48-1))</f>
        <v>0.3776649683043416</v>
      </c>
      <c r="I48" s="2">
        <v>6185.3395200000004</v>
      </c>
      <c r="J48" s="3">
        <f>IF(I48=0,"",(G48/I48-1))</f>
        <v>-9.227971854324335E-2</v>
      </c>
      <c r="K48" s="2">
        <v>71154.994179999994</v>
      </c>
      <c r="L48" s="2">
        <v>73305.261190000005</v>
      </c>
      <c r="M48" s="3">
        <f>IF(K48=0,"",(L48/K48-1))</f>
        <v>3.021948121533824E-2</v>
      </c>
    </row>
    <row r="49" spans="1:13" x14ac:dyDescent="0.2">
      <c r="A49" s="1" t="s">
        <v>36</v>
      </c>
      <c r="B49" s="1" t="s">
        <v>7</v>
      </c>
      <c r="C49" s="2">
        <v>164.42805999999999</v>
      </c>
      <c r="D49" s="2">
        <v>30.024979999999999</v>
      </c>
      <c r="E49" s="3">
        <f>IF(C49=0,"",(D49/C49-1))</f>
        <v>-0.81739746853426354</v>
      </c>
      <c r="F49" s="2">
        <v>4691.6142600000003</v>
      </c>
      <c r="G49" s="2">
        <v>4522.26487</v>
      </c>
      <c r="H49" s="3">
        <f>IF(F49=0,"",(G49/F49-1))</f>
        <v>-3.6096187924878564E-2</v>
      </c>
      <c r="I49" s="2">
        <v>5466.16356</v>
      </c>
      <c r="J49" s="3">
        <f>IF(I49=0,"",(G49/I49-1))</f>
        <v>-0.17268028657378853</v>
      </c>
      <c r="K49" s="2">
        <v>62203.881009999997</v>
      </c>
      <c r="L49" s="2">
        <v>71151.006460000004</v>
      </c>
      <c r="M49" s="3">
        <f>IF(K49=0,"",(L49/K49-1))</f>
        <v>0.14383548590097872</v>
      </c>
    </row>
    <row r="50" spans="1:13" x14ac:dyDescent="0.2">
      <c r="A50" s="1" t="s">
        <v>36</v>
      </c>
      <c r="B50" s="1" t="s">
        <v>15</v>
      </c>
      <c r="C50" s="2">
        <v>0</v>
      </c>
      <c r="D50" s="2">
        <v>0</v>
      </c>
      <c r="E50" s="3" t="str">
        <f>IF(C50=0,"",(D50/C50-1))</f>
        <v/>
      </c>
      <c r="F50" s="2">
        <v>0</v>
      </c>
      <c r="G50" s="2">
        <v>0.82</v>
      </c>
      <c r="H50" s="3" t="str">
        <f>IF(F50=0,"",(G50/F50-1))</f>
        <v/>
      </c>
      <c r="I50" s="2">
        <v>0</v>
      </c>
      <c r="J50" s="3" t="str">
        <f>IF(I50=0,"",(G50/I50-1))</f>
        <v/>
      </c>
      <c r="K50" s="2">
        <v>17.872800000000002</v>
      </c>
      <c r="L50" s="2">
        <v>1.7706500000000001</v>
      </c>
      <c r="M50" s="3">
        <f>IF(K50=0,"",(L50/K50-1))</f>
        <v>-0.90093046416901656</v>
      </c>
    </row>
    <row r="51" spans="1:13" x14ac:dyDescent="0.2">
      <c r="A51" s="1" t="s">
        <v>36</v>
      </c>
      <c r="B51" s="1" t="s">
        <v>6</v>
      </c>
      <c r="C51" s="2">
        <v>43.198410000000003</v>
      </c>
      <c r="D51" s="2">
        <v>0</v>
      </c>
      <c r="E51" s="3">
        <f>IF(C51=0,"",(D51/C51-1))</f>
        <v>-1</v>
      </c>
      <c r="F51" s="2">
        <v>2579.2823600000002</v>
      </c>
      <c r="G51" s="2">
        <v>3700.5177600000002</v>
      </c>
      <c r="H51" s="3">
        <f>IF(F51=0,"",(G51/F51-1))</f>
        <v>0.43470828063973577</v>
      </c>
      <c r="I51" s="2">
        <v>3989.4062100000001</v>
      </c>
      <c r="J51" s="3">
        <f>IF(I51=0,"",(G51/I51-1))</f>
        <v>-7.2413896904221176E-2</v>
      </c>
      <c r="K51" s="2">
        <v>39011.647749999996</v>
      </c>
      <c r="L51" s="2">
        <v>47064.123090000001</v>
      </c>
      <c r="M51" s="3">
        <f>IF(K51=0,"",(L51/K51-1))</f>
        <v>0.20641207958205254</v>
      </c>
    </row>
    <row r="52" spans="1:13" x14ac:dyDescent="0.2">
      <c r="A52" s="1" t="s">
        <v>36</v>
      </c>
      <c r="B52" s="1" t="s">
        <v>5</v>
      </c>
      <c r="C52" s="2">
        <v>0.63700000000000001</v>
      </c>
      <c r="D52" s="2">
        <v>0</v>
      </c>
      <c r="E52" s="3">
        <f>IF(C52=0,"",(D52/C52-1))</f>
        <v>-1</v>
      </c>
      <c r="F52" s="2">
        <v>901.08605999999997</v>
      </c>
      <c r="G52" s="2">
        <v>1165.3761500000001</v>
      </c>
      <c r="H52" s="3">
        <f>IF(F52=0,"",(G52/F52-1))</f>
        <v>0.29330171859500309</v>
      </c>
      <c r="I52" s="2">
        <v>485.58735000000001</v>
      </c>
      <c r="J52" s="3">
        <f>IF(I52=0,"",(G52/I52-1))</f>
        <v>1.3999310319760183</v>
      </c>
      <c r="K52" s="2">
        <v>3888.3755200000001</v>
      </c>
      <c r="L52" s="2">
        <v>6999.3632600000001</v>
      </c>
      <c r="M52" s="3">
        <f>IF(K52=0,"",(L52/K52-1))</f>
        <v>0.80007389306884646</v>
      </c>
    </row>
    <row r="53" spans="1:13" x14ac:dyDescent="0.2">
      <c r="A53" s="1" t="s">
        <v>36</v>
      </c>
      <c r="B53" s="1" t="s">
        <v>4</v>
      </c>
      <c r="C53" s="2">
        <v>400.75913000000003</v>
      </c>
      <c r="D53" s="2">
        <v>375.17676999999998</v>
      </c>
      <c r="E53" s="3">
        <f>IF(C53=0,"",(D53/C53-1))</f>
        <v>-6.3834752810247974E-2</v>
      </c>
      <c r="F53" s="2">
        <v>17726.624690000001</v>
      </c>
      <c r="G53" s="2">
        <v>18755.07589</v>
      </c>
      <c r="H53" s="3">
        <f>IF(F53=0,"",(G53/F53-1))</f>
        <v>5.8017316775492711E-2</v>
      </c>
      <c r="I53" s="2">
        <v>19699.773249999998</v>
      </c>
      <c r="J53" s="3">
        <f>IF(I53=0,"",(G53/I53-1))</f>
        <v>-4.795473267693573E-2</v>
      </c>
      <c r="K53" s="2">
        <v>260852.85427000001</v>
      </c>
      <c r="L53" s="2">
        <v>253933.76577999999</v>
      </c>
      <c r="M53" s="3">
        <f>IF(K53=0,"",(L53/K53-1))</f>
        <v>-2.6524871691985807E-2</v>
      </c>
    </row>
    <row r="54" spans="1:13" x14ac:dyDescent="0.2">
      <c r="A54" s="1" t="s">
        <v>36</v>
      </c>
      <c r="B54" s="1" t="s">
        <v>3</v>
      </c>
      <c r="C54" s="2">
        <v>0</v>
      </c>
      <c r="D54" s="2">
        <v>0</v>
      </c>
      <c r="E54" s="3" t="str">
        <f>IF(C54=0,"",(D54/C54-1))</f>
        <v/>
      </c>
      <c r="F54" s="2">
        <v>243.08228</v>
      </c>
      <c r="G54" s="2">
        <v>165.94666000000001</v>
      </c>
      <c r="H54" s="3">
        <f>IF(F54=0,"",(G54/F54-1))</f>
        <v>-0.3173230891202764</v>
      </c>
      <c r="I54" s="2">
        <v>292.75756999999999</v>
      </c>
      <c r="J54" s="3">
        <f>IF(I54=0,"",(G54/I54-1))</f>
        <v>-0.43316013997520197</v>
      </c>
      <c r="K54" s="2">
        <v>5134.5528899999999</v>
      </c>
      <c r="L54" s="2">
        <v>4213.2125699999997</v>
      </c>
      <c r="M54" s="3">
        <f>IF(K54=0,"",(L54/K54-1))</f>
        <v>-0.17943925006486794</v>
      </c>
    </row>
    <row r="55" spans="1:13" x14ac:dyDescent="0.2">
      <c r="A55" s="1" t="s">
        <v>36</v>
      </c>
      <c r="B55" s="1" t="s">
        <v>2</v>
      </c>
      <c r="C55" s="2">
        <v>605.38499999999999</v>
      </c>
      <c r="D55" s="2">
        <v>16.186140000000002</v>
      </c>
      <c r="E55" s="3">
        <f>IF(C55=0,"",(D55/C55-1))</f>
        <v>-0.9732630640005947</v>
      </c>
      <c r="F55" s="2">
        <v>3995.08248</v>
      </c>
      <c r="G55" s="2">
        <v>4148.8409099999999</v>
      </c>
      <c r="H55" s="3">
        <f>IF(F55=0,"",(G55/F55-1))</f>
        <v>3.8486922552847913E-2</v>
      </c>
      <c r="I55" s="2">
        <v>3515.0448000000001</v>
      </c>
      <c r="J55" s="3">
        <f>IF(I55=0,"",(G55/I55-1))</f>
        <v>0.18030953972478514</v>
      </c>
      <c r="K55" s="2">
        <v>49438.629840000001</v>
      </c>
      <c r="L55" s="2">
        <v>46568.538430000001</v>
      </c>
      <c r="M55" s="3">
        <f>IF(K55=0,"",(L55/K55-1))</f>
        <v>-5.8053619594405803E-2</v>
      </c>
    </row>
    <row r="56" spans="1:13" x14ac:dyDescent="0.2">
      <c r="A56" s="6" t="s">
        <v>36</v>
      </c>
      <c r="B56" s="6" t="s">
        <v>0</v>
      </c>
      <c r="C56" s="5">
        <v>18844.15034</v>
      </c>
      <c r="D56" s="5">
        <v>550.89664000000005</v>
      </c>
      <c r="E56" s="4">
        <f>IF(C56=0,"",(D56/C56-1))</f>
        <v>-0.97076564185382108</v>
      </c>
      <c r="F56" s="5">
        <v>114097.20166000001</v>
      </c>
      <c r="G56" s="5">
        <v>107893.46733</v>
      </c>
      <c r="H56" s="4">
        <f>IF(F56=0,"",(G56/F56-1))</f>
        <v>-5.4372361808544656E-2</v>
      </c>
      <c r="I56" s="5">
        <v>103329.81659</v>
      </c>
      <c r="J56" s="4">
        <f>IF(I56=0,"",(G56/I56-1))</f>
        <v>4.4165865096886803E-2</v>
      </c>
      <c r="K56" s="5">
        <v>1473230.9217900001</v>
      </c>
      <c r="L56" s="5">
        <v>1388614.65487</v>
      </c>
      <c r="M56" s="4">
        <f>IF(K56=0,"",(L56/K56-1))</f>
        <v>-5.7435847746930224E-2</v>
      </c>
    </row>
    <row r="57" spans="1:13" x14ac:dyDescent="0.2">
      <c r="A57" s="1" t="s">
        <v>35</v>
      </c>
      <c r="B57" s="1" t="s">
        <v>12</v>
      </c>
      <c r="C57" s="2">
        <v>0</v>
      </c>
      <c r="D57" s="2">
        <v>0</v>
      </c>
      <c r="E57" s="3" t="str">
        <f>IF(C57=0,"",(D57/C57-1))</f>
        <v/>
      </c>
      <c r="F57" s="2">
        <v>1443.9382900000001</v>
      </c>
      <c r="G57" s="2">
        <v>563.09688000000006</v>
      </c>
      <c r="H57" s="3">
        <f>IF(F57=0,"",(G57/F57-1))</f>
        <v>-0.61002704623893589</v>
      </c>
      <c r="I57" s="2">
        <v>640.74180000000001</v>
      </c>
      <c r="J57" s="3">
        <f>IF(I57=0,"",(G57/I57-1))</f>
        <v>-0.12117973261616455</v>
      </c>
      <c r="K57" s="2">
        <v>11733.087009999999</v>
      </c>
      <c r="L57" s="2">
        <v>5623.5357100000001</v>
      </c>
      <c r="M57" s="3">
        <f>IF(K57=0,"",(L57/K57-1))</f>
        <v>-0.52071132642184326</v>
      </c>
    </row>
    <row r="58" spans="1:13" x14ac:dyDescent="0.2">
      <c r="A58" s="1" t="s">
        <v>35</v>
      </c>
      <c r="B58" s="1" t="s">
        <v>11</v>
      </c>
      <c r="C58" s="2">
        <v>0.19339000000000001</v>
      </c>
      <c r="D58" s="2">
        <v>2.1114000000000002</v>
      </c>
      <c r="E58" s="3">
        <f>IF(C58=0,"",(D58/C58-1))</f>
        <v>9.9178344278401163</v>
      </c>
      <c r="F58" s="2">
        <v>2580.5689200000002</v>
      </c>
      <c r="G58" s="2">
        <v>3520.1419999999998</v>
      </c>
      <c r="H58" s="3">
        <f>IF(F58=0,"",(G58/F58-1))</f>
        <v>0.36409532515023835</v>
      </c>
      <c r="I58" s="2">
        <v>2719.3870999999999</v>
      </c>
      <c r="J58" s="3">
        <f>IF(I58=0,"",(G58/I58-1))</f>
        <v>0.29446153510105266</v>
      </c>
      <c r="K58" s="2">
        <v>36687.925629999998</v>
      </c>
      <c r="L58" s="2">
        <v>35281.904390000003</v>
      </c>
      <c r="M58" s="3">
        <f>IF(K58=0,"",(L58/K58-1))</f>
        <v>-3.8323814057513284E-2</v>
      </c>
    </row>
    <row r="59" spans="1:13" x14ac:dyDescent="0.2">
      <c r="A59" s="1" t="s">
        <v>35</v>
      </c>
      <c r="B59" s="1" t="s">
        <v>10</v>
      </c>
      <c r="C59" s="2">
        <v>10.63912</v>
      </c>
      <c r="D59" s="2">
        <v>7.2199999999999999E-3</v>
      </c>
      <c r="E59" s="3">
        <f>IF(C59=0,"",(D59/C59-1))</f>
        <v>-0.9993213724443375</v>
      </c>
      <c r="F59" s="2">
        <v>648.0258</v>
      </c>
      <c r="G59" s="2">
        <v>419.78863000000001</v>
      </c>
      <c r="H59" s="3">
        <f>IF(F59=0,"",(G59/F59-1))</f>
        <v>-0.35220383200792316</v>
      </c>
      <c r="I59" s="2">
        <v>1656.98883</v>
      </c>
      <c r="J59" s="3">
        <f>IF(I59=0,"",(G59/I59-1))</f>
        <v>-0.7466557273050537</v>
      </c>
      <c r="K59" s="2">
        <v>13837.25208</v>
      </c>
      <c r="L59" s="2">
        <v>12140.200059999999</v>
      </c>
      <c r="M59" s="3">
        <f>IF(K59=0,"",(L59/K59-1))</f>
        <v>-0.12264371641049132</v>
      </c>
    </row>
    <row r="60" spans="1:13" x14ac:dyDescent="0.2">
      <c r="A60" s="1" t="s">
        <v>35</v>
      </c>
      <c r="B60" s="1" t="s">
        <v>9</v>
      </c>
      <c r="C60" s="2">
        <v>0</v>
      </c>
      <c r="D60" s="2">
        <v>0</v>
      </c>
      <c r="E60" s="3" t="str">
        <f>IF(C60=0,"",(D60/C60-1))</f>
        <v/>
      </c>
      <c r="F60" s="2">
        <v>13.37162</v>
      </c>
      <c r="G60" s="2">
        <v>152.12084999999999</v>
      </c>
      <c r="H60" s="3">
        <f>IF(F60=0,"",(G60/F60-1))</f>
        <v>10.37639642765798</v>
      </c>
      <c r="I60" s="2">
        <v>47.210349999999998</v>
      </c>
      <c r="J60" s="3">
        <f>IF(I60=0,"",(G60/I60-1))</f>
        <v>2.2221928030611933</v>
      </c>
      <c r="K60" s="2">
        <v>463.43444</v>
      </c>
      <c r="L60" s="2">
        <v>1437.22894</v>
      </c>
      <c r="M60" s="3">
        <f>IF(K60=0,"",(L60/K60-1))</f>
        <v>2.1012562208367593</v>
      </c>
    </row>
    <row r="61" spans="1:13" x14ac:dyDescent="0.2">
      <c r="A61" s="1" t="s">
        <v>35</v>
      </c>
      <c r="B61" s="1" t="s">
        <v>8</v>
      </c>
      <c r="C61" s="2">
        <v>0</v>
      </c>
      <c r="D61" s="2">
        <v>0</v>
      </c>
      <c r="E61" s="3" t="str">
        <f>IF(C61=0,"",(D61/C61-1))</f>
        <v/>
      </c>
      <c r="F61" s="2">
        <v>2384.8918199999998</v>
      </c>
      <c r="G61" s="2">
        <v>214.80287000000001</v>
      </c>
      <c r="H61" s="3">
        <f>IF(F61=0,"",(G61/F61-1))</f>
        <v>-0.90993181820716718</v>
      </c>
      <c r="I61" s="2">
        <v>171.36002999999999</v>
      </c>
      <c r="J61" s="3">
        <f>IF(I61=0,"",(G61/I61-1))</f>
        <v>0.25351792947281826</v>
      </c>
      <c r="K61" s="2">
        <v>8327.5012100000004</v>
      </c>
      <c r="L61" s="2">
        <v>4395.0525600000001</v>
      </c>
      <c r="M61" s="3">
        <f>IF(K61=0,"",(L61/K61-1))</f>
        <v>-0.47222432646155088</v>
      </c>
    </row>
    <row r="62" spans="1:13" x14ac:dyDescent="0.2">
      <c r="A62" s="1" t="s">
        <v>35</v>
      </c>
      <c r="B62" s="1" t="s">
        <v>7</v>
      </c>
      <c r="C62" s="2">
        <v>0.24732000000000001</v>
      </c>
      <c r="D62" s="2">
        <v>0</v>
      </c>
      <c r="E62" s="3">
        <f>IF(C62=0,"",(D62/C62-1))</f>
        <v>-1</v>
      </c>
      <c r="F62" s="2">
        <v>726.13179000000002</v>
      </c>
      <c r="G62" s="2">
        <v>856.30169999999998</v>
      </c>
      <c r="H62" s="3">
        <f>IF(F62=0,"",(G62/F62-1))</f>
        <v>0.17926485493769651</v>
      </c>
      <c r="I62" s="2">
        <v>1167.1973599999999</v>
      </c>
      <c r="J62" s="3">
        <f>IF(I62=0,"",(G62/I62-1))</f>
        <v>-0.26636083207042205</v>
      </c>
      <c r="K62" s="2">
        <v>7352.8501100000003</v>
      </c>
      <c r="L62" s="2">
        <v>9622.3858</v>
      </c>
      <c r="M62" s="3">
        <f>IF(K62=0,"",(L62/K62-1))</f>
        <v>0.30866067661482632</v>
      </c>
    </row>
    <row r="63" spans="1:13" x14ac:dyDescent="0.2">
      <c r="A63" s="1" t="s">
        <v>35</v>
      </c>
      <c r="B63" s="1" t="s">
        <v>15</v>
      </c>
      <c r="C63" s="2">
        <v>0</v>
      </c>
      <c r="D63" s="2">
        <v>0</v>
      </c>
      <c r="E63" s="3" t="str">
        <f>IF(C63=0,"",(D63/C63-1))</f>
        <v/>
      </c>
      <c r="F63" s="2">
        <v>1.8786700000000001</v>
      </c>
      <c r="G63" s="2">
        <v>0</v>
      </c>
      <c r="H63" s="3">
        <f>IF(F63=0,"",(G63/F63-1))</f>
        <v>-1</v>
      </c>
      <c r="I63" s="2">
        <v>6.9999999999999999E-4</v>
      </c>
      <c r="J63" s="3">
        <f>IF(I63=0,"",(G63/I63-1))</f>
        <v>-1</v>
      </c>
      <c r="K63" s="2">
        <v>1.8806700000000001</v>
      </c>
      <c r="L63" s="2">
        <v>0.83923000000000003</v>
      </c>
      <c r="M63" s="3">
        <f>IF(K63=0,"",(L63/K63-1))</f>
        <v>-0.55376009613595156</v>
      </c>
    </row>
    <row r="64" spans="1:13" x14ac:dyDescent="0.2">
      <c r="A64" s="1" t="s">
        <v>35</v>
      </c>
      <c r="B64" s="1" t="s">
        <v>6</v>
      </c>
      <c r="C64" s="2">
        <v>0</v>
      </c>
      <c r="D64" s="2">
        <v>0</v>
      </c>
      <c r="E64" s="3" t="str">
        <f>IF(C64=0,"",(D64/C64-1))</f>
        <v/>
      </c>
      <c r="F64" s="2">
        <v>198.25004999999999</v>
      </c>
      <c r="G64" s="2">
        <v>488.60682000000003</v>
      </c>
      <c r="H64" s="3">
        <f>IF(F64=0,"",(G64/F64-1))</f>
        <v>1.4645987226737147</v>
      </c>
      <c r="I64" s="2">
        <v>222.13397000000001</v>
      </c>
      <c r="J64" s="3">
        <f>IF(I64=0,"",(G64/I64-1))</f>
        <v>1.1996042298258121</v>
      </c>
      <c r="K64" s="2">
        <v>1584.8595800000001</v>
      </c>
      <c r="L64" s="2">
        <v>3035.9057200000002</v>
      </c>
      <c r="M64" s="3">
        <f>IF(K64=0,"",(L64/K64-1))</f>
        <v>0.91556763659781137</v>
      </c>
    </row>
    <row r="65" spans="1:13" x14ac:dyDescent="0.2">
      <c r="A65" s="1" t="s">
        <v>35</v>
      </c>
      <c r="B65" s="1" t="s">
        <v>5</v>
      </c>
      <c r="C65" s="2">
        <v>0</v>
      </c>
      <c r="D65" s="2">
        <v>0</v>
      </c>
      <c r="E65" s="3" t="str">
        <f>IF(C65=0,"",(D65/C65-1))</f>
        <v/>
      </c>
      <c r="F65" s="2">
        <v>40.827629999999999</v>
      </c>
      <c r="G65" s="2">
        <v>13.37322</v>
      </c>
      <c r="H65" s="3">
        <f>IF(F65=0,"",(G65/F65-1))</f>
        <v>-0.67244682093964303</v>
      </c>
      <c r="I65" s="2">
        <v>23.170839999999998</v>
      </c>
      <c r="J65" s="3">
        <f>IF(I65=0,"",(G65/I65-1))</f>
        <v>-0.42284267639843864</v>
      </c>
      <c r="K65" s="2">
        <v>537.19223999999997</v>
      </c>
      <c r="L65" s="2">
        <v>1780.4962</v>
      </c>
      <c r="M65" s="3">
        <f>IF(K65=0,"",(L65/K65-1))</f>
        <v>2.3144488460965111</v>
      </c>
    </row>
    <row r="66" spans="1:13" x14ac:dyDescent="0.2">
      <c r="A66" s="1" t="s">
        <v>35</v>
      </c>
      <c r="B66" s="1" t="s">
        <v>4</v>
      </c>
      <c r="C66" s="2">
        <v>12.73441</v>
      </c>
      <c r="D66" s="2">
        <v>23.652920000000002</v>
      </c>
      <c r="E66" s="3">
        <f>IF(C66=0,"",(D66/C66-1))</f>
        <v>0.8574021097169009</v>
      </c>
      <c r="F66" s="2">
        <v>971.39972</v>
      </c>
      <c r="G66" s="2">
        <v>2233.1668300000001</v>
      </c>
      <c r="H66" s="3">
        <f>IF(F66=0,"",(G66/F66-1))</f>
        <v>1.2989164851725508</v>
      </c>
      <c r="I66" s="2">
        <v>2176.47309</v>
      </c>
      <c r="J66" s="3">
        <f>IF(I66=0,"",(G66/I66-1))</f>
        <v>2.6048445193503467E-2</v>
      </c>
      <c r="K66" s="2">
        <v>15683.399820000001</v>
      </c>
      <c r="L66" s="2">
        <v>17982.08123</v>
      </c>
      <c r="M66" s="3">
        <f>IF(K66=0,"",(L66/K66-1))</f>
        <v>0.14656780011873716</v>
      </c>
    </row>
    <row r="67" spans="1:13" x14ac:dyDescent="0.2">
      <c r="A67" s="1" t="s">
        <v>35</v>
      </c>
      <c r="B67" s="1" t="s">
        <v>3</v>
      </c>
      <c r="C67" s="2">
        <v>0</v>
      </c>
      <c r="D67" s="2">
        <v>0</v>
      </c>
      <c r="E67" s="3" t="str">
        <f>IF(C67=0,"",(D67/C67-1))</f>
        <v/>
      </c>
      <c r="F67" s="2">
        <v>42.936369999999997</v>
      </c>
      <c r="G67" s="2">
        <v>37.650680000000001</v>
      </c>
      <c r="H67" s="3">
        <f>IF(F67=0,"",(G67/F67-1))</f>
        <v>-0.1231051903083562</v>
      </c>
      <c r="I67" s="2">
        <v>42.25085</v>
      </c>
      <c r="J67" s="3">
        <f>IF(I67=0,"",(G67/I67-1))</f>
        <v>-0.10887757287723199</v>
      </c>
      <c r="K67" s="2">
        <v>656.09189000000003</v>
      </c>
      <c r="L67" s="2">
        <v>523.93376000000001</v>
      </c>
      <c r="M67" s="3">
        <f>IF(K67=0,"",(L67/K67-1))</f>
        <v>-0.20143234814257505</v>
      </c>
    </row>
    <row r="68" spans="1:13" x14ac:dyDescent="0.2">
      <c r="A68" s="1" t="s">
        <v>35</v>
      </c>
      <c r="B68" s="1" t="s">
        <v>2</v>
      </c>
      <c r="C68" s="2">
        <v>1.3114300000000001</v>
      </c>
      <c r="D68" s="2">
        <v>0</v>
      </c>
      <c r="E68" s="3">
        <f>IF(C68=0,"",(D68/C68-1))</f>
        <v>-1</v>
      </c>
      <c r="F68" s="2">
        <v>274.85869000000002</v>
      </c>
      <c r="G68" s="2">
        <v>68.167169999999999</v>
      </c>
      <c r="H68" s="3">
        <f>IF(F68=0,"",(G68/F68-1))</f>
        <v>-0.75199194175014084</v>
      </c>
      <c r="I68" s="2">
        <v>98.601920000000007</v>
      </c>
      <c r="J68" s="3">
        <f>IF(I68=0,"",(G68/I68-1))</f>
        <v>-0.30866285362394574</v>
      </c>
      <c r="K68" s="2">
        <v>4430.6920899999996</v>
      </c>
      <c r="L68" s="2">
        <v>4813.3832000000002</v>
      </c>
      <c r="M68" s="3">
        <f>IF(K68=0,"",(L68/K68-1))</f>
        <v>8.6372761236044537E-2</v>
      </c>
    </row>
    <row r="69" spans="1:13" x14ac:dyDescent="0.2">
      <c r="A69" s="6" t="s">
        <v>35</v>
      </c>
      <c r="B69" s="6" t="s">
        <v>0</v>
      </c>
      <c r="C69" s="5">
        <v>25.12567</v>
      </c>
      <c r="D69" s="5">
        <v>25.771540000000002</v>
      </c>
      <c r="E69" s="4">
        <f>IF(C69=0,"",(D69/C69-1))</f>
        <v>2.5705583174498559E-2</v>
      </c>
      <c r="F69" s="5">
        <v>9327.0793699999995</v>
      </c>
      <c r="G69" s="5">
        <v>8567.2176500000005</v>
      </c>
      <c r="H69" s="4">
        <f>IF(F69=0,"",(G69/F69-1))</f>
        <v>-8.1468345004551912E-2</v>
      </c>
      <c r="I69" s="5">
        <v>8965.5168400000002</v>
      </c>
      <c r="J69" s="4">
        <f>IF(I69=0,"",(G69/I69-1))</f>
        <v>-4.4425680873518947E-2</v>
      </c>
      <c r="K69" s="5">
        <v>101296.16677</v>
      </c>
      <c r="L69" s="5">
        <v>96636.946800000005</v>
      </c>
      <c r="M69" s="4">
        <f>IF(K69=0,"",(L69/K69-1))</f>
        <v>-4.5996014642677219E-2</v>
      </c>
    </row>
    <row r="70" spans="1:13" x14ac:dyDescent="0.2">
      <c r="A70" s="1" t="s">
        <v>34</v>
      </c>
      <c r="B70" s="1" t="s">
        <v>12</v>
      </c>
      <c r="C70" s="2">
        <v>1816.3211799999999</v>
      </c>
      <c r="D70" s="2">
        <v>231.85310000000001</v>
      </c>
      <c r="E70" s="3">
        <f>IF(C70=0,"",(D70/C70-1))</f>
        <v>-0.87235016441310231</v>
      </c>
      <c r="F70" s="2">
        <v>73967.523780000003</v>
      </c>
      <c r="G70" s="2">
        <v>80307.586989999996</v>
      </c>
      <c r="H70" s="3">
        <f>IF(F70=0,"",(G70/F70-1))</f>
        <v>8.5714147047251554E-2</v>
      </c>
      <c r="I70" s="2">
        <v>57522.51685</v>
      </c>
      <c r="J70" s="3">
        <f>IF(I70=0,"",(G70/I70-1))</f>
        <v>0.39610697493324287</v>
      </c>
      <c r="K70" s="2">
        <v>865157.95739999996</v>
      </c>
      <c r="L70" s="2">
        <v>779783.01410000003</v>
      </c>
      <c r="M70" s="3">
        <f>IF(K70=0,"",(L70/K70-1))</f>
        <v>-9.8681336245893592E-2</v>
      </c>
    </row>
    <row r="71" spans="1:13" x14ac:dyDescent="0.2">
      <c r="A71" s="1" t="s">
        <v>34</v>
      </c>
      <c r="B71" s="1" t="s">
        <v>11</v>
      </c>
      <c r="C71" s="2">
        <v>7818.8845099999999</v>
      </c>
      <c r="D71" s="2">
        <v>4282.1166000000003</v>
      </c>
      <c r="E71" s="3">
        <f>IF(C71=0,"",(D71/C71-1))</f>
        <v>-0.45233663516536571</v>
      </c>
      <c r="F71" s="2">
        <v>512442.59145000001</v>
      </c>
      <c r="G71" s="2">
        <v>499616.41071999999</v>
      </c>
      <c r="H71" s="3">
        <f>IF(F71=0,"",(G71/F71-1))</f>
        <v>-2.5029497828639169E-2</v>
      </c>
      <c r="I71" s="2">
        <v>492131.54798999999</v>
      </c>
      <c r="J71" s="3">
        <f>IF(I71=0,"",(G71/I71-1))</f>
        <v>1.5209069120990515E-2</v>
      </c>
      <c r="K71" s="2">
        <v>5597150.4476300003</v>
      </c>
      <c r="L71" s="2">
        <v>5522155.6603499996</v>
      </c>
      <c r="M71" s="3">
        <f>IF(K71=0,"",(L71/K71-1))</f>
        <v>-1.3398744232747228E-2</v>
      </c>
    </row>
    <row r="72" spans="1:13" x14ac:dyDescent="0.2">
      <c r="A72" s="1" t="s">
        <v>34</v>
      </c>
      <c r="B72" s="1" t="s">
        <v>10</v>
      </c>
      <c r="C72" s="2">
        <v>1489.1883800000001</v>
      </c>
      <c r="D72" s="2">
        <v>403.48673000000002</v>
      </c>
      <c r="E72" s="3">
        <f>IF(C72=0,"",(D72/C72-1))</f>
        <v>-0.72905595059773431</v>
      </c>
      <c r="F72" s="2">
        <v>72808.055819999994</v>
      </c>
      <c r="G72" s="2">
        <v>64133.95506</v>
      </c>
      <c r="H72" s="3">
        <f>IF(F72=0,"",(G72/F72-1))</f>
        <v>-0.119136552436513</v>
      </c>
      <c r="I72" s="2">
        <v>66189.019029999996</v>
      </c>
      <c r="J72" s="3">
        <f>IF(I72=0,"",(G72/I72-1))</f>
        <v>-3.1048412563246197E-2</v>
      </c>
      <c r="K72" s="2">
        <v>1063951.00502</v>
      </c>
      <c r="L72" s="2">
        <v>737157.89943999995</v>
      </c>
      <c r="M72" s="3">
        <f>IF(K72=0,"",(L72/K72-1))</f>
        <v>-0.30715052106544805</v>
      </c>
    </row>
    <row r="73" spans="1:13" x14ac:dyDescent="0.2">
      <c r="A73" s="1" t="s">
        <v>34</v>
      </c>
      <c r="B73" s="1" t="s">
        <v>9</v>
      </c>
      <c r="C73" s="2">
        <v>2.16</v>
      </c>
      <c r="D73" s="2">
        <v>0</v>
      </c>
      <c r="E73" s="3">
        <f>IF(C73=0,"",(D73/C73-1))</f>
        <v>-1</v>
      </c>
      <c r="F73" s="2">
        <v>6172.1947</v>
      </c>
      <c r="G73" s="2">
        <v>6128.8539000000001</v>
      </c>
      <c r="H73" s="3">
        <f>IF(F73=0,"",(G73/F73-1))</f>
        <v>-7.0219431023457179E-3</v>
      </c>
      <c r="I73" s="2">
        <v>6194.2730199999996</v>
      </c>
      <c r="J73" s="3">
        <f>IF(I73=0,"",(G73/I73-1))</f>
        <v>-1.0561226440742089E-2</v>
      </c>
      <c r="K73" s="2">
        <v>70116.723809999996</v>
      </c>
      <c r="L73" s="2">
        <v>69262.907850000003</v>
      </c>
      <c r="M73" s="3">
        <f>IF(K73=0,"",(L73/K73-1))</f>
        <v>-1.2177065806919796E-2</v>
      </c>
    </row>
    <row r="74" spans="1:13" x14ac:dyDescent="0.2">
      <c r="A74" s="1" t="s">
        <v>34</v>
      </c>
      <c r="B74" s="1" t="s">
        <v>8</v>
      </c>
      <c r="C74" s="2">
        <v>180.96285</v>
      </c>
      <c r="D74" s="2">
        <v>0</v>
      </c>
      <c r="E74" s="3">
        <f>IF(C74=0,"",(D74/C74-1))</f>
        <v>-1</v>
      </c>
      <c r="F74" s="2">
        <v>20784.710760000002</v>
      </c>
      <c r="G74" s="2">
        <v>28627.580129999998</v>
      </c>
      <c r="H74" s="3">
        <f>IF(F74=0,"",(G74/F74-1))</f>
        <v>0.37733839361832899</v>
      </c>
      <c r="I74" s="2">
        <v>31605.201150000001</v>
      </c>
      <c r="J74" s="3">
        <f>IF(I74=0,"",(G74/I74-1))</f>
        <v>-9.4213006456375648E-2</v>
      </c>
      <c r="K74" s="2">
        <v>189828.20342000001</v>
      </c>
      <c r="L74" s="2">
        <v>247482.51598</v>
      </c>
      <c r="M74" s="3">
        <f>IF(K74=0,"",(L74/K74-1))</f>
        <v>0.30371837019622561</v>
      </c>
    </row>
    <row r="75" spans="1:13" x14ac:dyDescent="0.2">
      <c r="A75" s="1" t="s">
        <v>34</v>
      </c>
      <c r="B75" s="1" t="s">
        <v>7</v>
      </c>
      <c r="C75" s="2">
        <v>621.92952000000002</v>
      </c>
      <c r="D75" s="2">
        <v>254.19282999999999</v>
      </c>
      <c r="E75" s="3">
        <f>IF(C75=0,"",(D75/C75-1))</f>
        <v>-0.59128354286833018</v>
      </c>
      <c r="F75" s="2">
        <v>38662.084390000004</v>
      </c>
      <c r="G75" s="2">
        <v>33018.663719999997</v>
      </c>
      <c r="H75" s="3">
        <f>IF(F75=0,"",(G75/F75-1))</f>
        <v>-0.14596783280157766</v>
      </c>
      <c r="I75" s="2">
        <v>32837.376770000003</v>
      </c>
      <c r="J75" s="3">
        <f>IF(I75=0,"",(G75/I75-1))</f>
        <v>5.5207500669058884E-3</v>
      </c>
      <c r="K75" s="2">
        <v>327357.64259</v>
      </c>
      <c r="L75" s="2">
        <v>328185.27807</v>
      </c>
      <c r="M75" s="3">
        <f>IF(K75=0,"",(L75/K75-1))</f>
        <v>2.5282302055082972E-3</v>
      </c>
    </row>
    <row r="76" spans="1:13" x14ac:dyDescent="0.2">
      <c r="A76" s="1" t="s">
        <v>34</v>
      </c>
      <c r="B76" s="1" t="s">
        <v>15</v>
      </c>
      <c r="C76" s="2">
        <v>0</v>
      </c>
      <c r="D76" s="2">
        <v>0</v>
      </c>
      <c r="E76" s="3" t="str">
        <f>IF(C76=0,"",(D76/C76-1))</f>
        <v/>
      </c>
      <c r="F76" s="2">
        <v>156.37733</v>
      </c>
      <c r="G76" s="2">
        <v>44.521030000000003</v>
      </c>
      <c r="H76" s="3">
        <f>IF(F76=0,"",(G76/F76-1))</f>
        <v>-0.71529741555249726</v>
      </c>
      <c r="I76" s="2">
        <v>113.1203</v>
      </c>
      <c r="J76" s="3">
        <f>IF(I76=0,"",(G76/I76-1))</f>
        <v>-0.60642758196362623</v>
      </c>
      <c r="K76" s="2">
        <v>956.19851000000006</v>
      </c>
      <c r="L76" s="2">
        <v>863.88306</v>
      </c>
      <c r="M76" s="3">
        <f>IF(K76=0,"",(L76/K76-1))</f>
        <v>-9.6544231176432183E-2</v>
      </c>
    </row>
    <row r="77" spans="1:13" x14ac:dyDescent="0.2">
      <c r="A77" s="1" t="s">
        <v>34</v>
      </c>
      <c r="B77" s="1" t="s">
        <v>6</v>
      </c>
      <c r="C77" s="2">
        <v>198.85339999999999</v>
      </c>
      <c r="D77" s="2">
        <v>0.69621999999999995</v>
      </c>
      <c r="E77" s="3">
        <f>IF(C77=0,"",(D77/C77-1))</f>
        <v>-0.99649882777966081</v>
      </c>
      <c r="F77" s="2">
        <v>18376.832460000001</v>
      </c>
      <c r="G77" s="2">
        <v>22759.268349999998</v>
      </c>
      <c r="H77" s="3">
        <f>IF(F77=0,"",(G77/F77-1))</f>
        <v>0.23847613017853009</v>
      </c>
      <c r="I77" s="2">
        <v>23714.80127</v>
      </c>
      <c r="J77" s="3">
        <f>IF(I77=0,"",(G77/I77-1))</f>
        <v>-4.0292680892450972E-2</v>
      </c>
      <c r="K77" s="2">
        <v>183307.74906</v>
      </c>
      <c r="L77" s="2">
        <v>212618.19845</v>
      </c>
      <c r="M77" s="3">
        <f>IF(K77=0,"",(L77/K77-1))</f>
        <v>0.15989749227898775</v>
      </c>
    </row>
    <row r="78" spans="1:13" x14ac:dyDescent="0.2">
      <c r="A78" s="1" t="s">
        <v>34</v>
      </c>
      <c r="B78" s="1" t="s">
        <v>5</v>
      </c>
      <c r="C78" s="2">
        <v>0</v>
      </c>
      <c r="D78" s="2">
        <v>0</v>
      </c>
      <c r="E78" s="3" t="str">
        <f>IF(C78=0,"",(D78/C78-1))</f>
        <v/>
      </c>
      <c r="F78" s="2">
        <v>7273.1891900000001</v>
      </c>
      <c r="G78" s="2">
        <v>8382.5878799999991</v>
      </c>
      <c r="H78" s="3">
        <f>IF(F78=0,"",(G78/F78-1))</f>
        <v>0.15253263197461231</v>
      </c>
      <c r="I78" s="2">
        <v>5800.5945700000002</v>
      </c>
      <c r="J78" s="3">
        <f>IF(I78=0,"",(G78/I78-1))</f>
        <v>0.44512562959558788</v>
      </c>
      <c r="K78" s="2">
        <v>70043.437449999998</v>
      </c>
      <c r="L78" s="2">
        <v>85195.905440000002</v>
      </c>
      <c r="M78" s="3">
        <f>IF(K78=0,"",(L78/K78-1))</f>
        <v>0.2163295883474663</v>
      </c>
    </row>
    <row r="79" spans="1:13" x14ac:dyDescent="0.2">
      <c r="A79" s="1" t="s">
        <v>34</v>
      </c>
      <c r="B79" s="1" t="s">
        <v>4</v>
      </c>
      <c r="C79" s="2">
        <v>1476.8709200000001</v>
      </c>
      <c r="D79" s="2">
        <v>1932.51098</v>
      </c>
      <c r="E79" s="3">
        <f>IF(C79=0,"",(D79/C79-1))</f>
        <v>0.30851718578086706</v>
      </c>
      <c r="F79" s="2">
        <v>145881.07537999999</v>
      </c>
      <c r="G79" s="2">
        <v>178625.67366999999</v>
      </c>
      <c r="H79" s="3">
        <f>IF(F79=0,"",(G79/F79-1))</f>
        <v>0.22446090560207921</v>
      </c>
      <c r="I79" s="2">
        <v>149731.66511</v>
      </c>
      <c r="J79" s="3">
        <f>IF(I79=0,"",(G79/I79-1))</f>
        <v>0.19297193107932831</v>
      </c>
      <c r="K79" s="2">
        <v>1793017.3896600001</v>
      </c>
      <c r="L79" s="2">
        <v>1636218.8918000001</v>
      </c>
      <c r="M79" s="3">
        <f>IF(K79=0,"",(L79/K79-1))</f>
        <v>-8.7449513186111827E-2</v>
      </c>
    </row>
    <row r="80" spans="1:13" x14ac:dyDescent="0.2">
      <c r="A80" s="1" t="s">
        <v>34</v>
      </c>
      <c r="B80" s="1" t="s">
        <v>3</v>
      </c>
      <c r="C80" s="2">
        <v>814.05898999999999</v>
      </c>
      <c r="D80" s="2">
        <v>0</v>
      </c>
      <c r="E80" s="3">
        <f>IF(C80=0,"",(D80/C80-1))</f>
        <v>-1</v>
      </c>
      <c r="F80" s="2">
        <v>25488.388800000001</v>
      </c>
      <c r="G80" s="2">
        <v>16286.161770000001</v>
      </c>
      <c r="H80" s="3">
        <f>IF(F80=0,"",(G80/F80-1))</f>
        <v>-0.36103604281177626</v>
      </c>
      <c r="I80" s="2">
        <v>16095.55399</v>
      </c>
      <c r="J80" s="3">
        <f>IF(I80=0,"",(G80/I80-1))</f>
        <v>1.1842262783773982E-2</v>
      </c>
      <c r="K80" s="2">
        <v>185841.84336</v>
      </c>
      <c r="L80" s="2">
        <v>202450.18802</v>
      </c>
      <c r="M80" s="3">
        <f>IF(K80=0,"",(L80/K80-1))</f>
        <v>8.9368165746330108E-2</v>
      </c>
    </row>
    <row r="81" spans="1:13" x14ac:dyDescent="0.2">
      <c r="A81" s="1" t="s">
        <v>34</v>
      </c>
      <c r="B81" s="1" t="s">
        <v>2</v>
      </c>
      <c r="C81" s="2">
        <v>18.6157</v>
      </c>
      <c r="D81" s="2">
        <v>0.2301</v>
      </c>
      <c r="E81" s="3">
        <f>IF(C81=0,"",(D81/C81-1))</f>
        <v>-0.98763946561235949</v>
      </c>
      <c r="F81" s="2">
        <v>12551.409449999999</v>
      </c>
      <c r="G81" s="2">
        <v>13772.27367</v>
      </c>
      <c r="H81" s="3">
        <f>IF(F81=0,"",(G81/F81-1))</f>
        <v>9.726909355188007E-2</v>
      </c>
      <c r="I81" s="2">
        <v>18297.54898</v>
      </c>
      <c r="J81" s="3">
        <f>IF(I81=0,"",(G81/I81-1))</f>
        <v>-0.2473159282123697</v>
      </c>
      <c r="K81" s="2">
        <v>125207.86199</v>
      </c>
      <c r="L81" s="2">
        <v>166362.78320999999</v>
      </c>
      <c r="M81" s="3">
        <f>IF(K81=0,"",(L81/K81-1))</f>
        <v>0.32869278786412726</v>
      </c>
    </row>
    <row r="82" spans="1:13" x14ac:dyDescent="0.2">
      <c r="A82" s="6" t="s">
        <v>34</v>
      </c>
      <c r="B82" s="6" t="s">
        <v>0</v>
      </c>
      <c r="C82" s="5">
        <v>14437.845450000001</v>
      </c>
      <c r="D82" s="5">
        <v>7105.0865599999997</v>
      </c>
      <c r="E82" s="4">
        <f>IF(C82=0,"",(D82/C82-1))</f>
        <v>-0.50788456736112253</v>
      </c>
      <c r="F82" s="5">
        <v>934564.43351</v>
      </c>
      <c r="G82" s="5">
        <v>951703.53688999999</v>
      </c>
      <c r="H82" s="4">
        <f>IF(F82=0,"",(G82/F82-1))</f>
        <v>1.8339135072399149E-2</v>
      </c>
      <c r="I82" s="5">
        <v>900233.21903000004</v>
      </c>
      <c r="J82" s="4">
        <f>IF(I82=0,"",(G82/I82-1))</f>
        <v>5.7174426328612027E-2</v>
      </c>
      <c r="K82" s="5">
        <v>10471936.459899999</v>
      </c>
      <c r="L82" s="5">
        <v>9987737.1257700007</v>
      </c>
      <c r="M82" s="4">
        <f>IF(K82=0,"",(L82/K82-1))</f>
        <v>-4.6237802911059944E-2</v>
      </c>
    </row>
    <row r="83" spans="1:13" x14ac:dyDescent="0.2">
      <c r="A83" s="1" t="s">
        <v>33</v>
      </c>
      <c r="B83" s="1" t="s">
        <v>12</v>
      </c>
      <c r="C83" s="2">
        <v>0</v>
      </c>
      <c r="D83" s="2">
        <v>0</v>
      </c>
      <c r="E83" s="3" t="str">
        <f>IF(C83=0,"",(D83/C83-1))</f>
        <v/>
      </c>
      <c r="F83" s="2">
        <v>3080.4141300000001</v>
      </c>
      <c r="G83" s="2">
        <v>2466.3008799999998</v>
      </c>
      <c r="H83" s="3">
        <f>IF(F83=0,"",(G83/F83-1))</f>
        <v>-0.19936061324325904</v>
      </c>
      <c r="I83" s="2">
        <v>3325.0557199999998</v>
      </c>
      <c r="J83" s="3">
        <f>IF(I83=0,"",(G83/I83-1))</f>
        <v>-0.2582678043061486</v>
      </c>
      <c r="K83" s="2">
        <v>52914.878920000003</v>
      </c>
      <c r="L83" s="2">
        <v>36225.428260000001</v>
      </c>
      <c r="M83" s="3">
        <f>IF(K83=0,"",(L83/K83-1))</f>
        <v>-0.31540184917047909</v>
      </c>
    </row>
    <row r="84" spans="1:13" x14ac:dyDescent="0.2">
      <c r="A84" s="1" t="s">
        <v>33</v>
      </c>
      <c r="B84" s="1" t="s">
        <v>11</v>
      </c>
      <c r="C84" s="2">
        <v>974.75540999999998</v>
      </c>
      <c r="D84" s="2">
        <v>0</v>
      </c>
      <c r="E84" s="3">
        <f>IF(C84=0,"",(D84/C84-1))</f>
        <v>-1</v>
      </c>
      <c r="F84" s="2">
        <v>213281.19654</v>
      </c>
      <c r="G84" s="2">
        <v>162747.14048</v>
      </c>
      <c r="H84" s="3">
        <f>IF(F84=0,"",(G84/F84-1))</f>
        <v>-0.23693629293064544</v>
      </c>
      <c r="I84" s="2">
        <v>181197.32503000001</v>
      </c>
      <c r="J84" s="3">
        <f>IF(I84=0,"",(G84/I84-1))</f>
        <v>-0.10182371371622234</v>
      </c>
      <c r="K84" s="2">
        <v>2213902.5481400001</v>
      </c>
      <c r="L84" s="2">
        <v>1522738.17817</v>
      </c>
      <c r="M84" s="3">
        <f>IF(K84=0,"",(L84/K84-1))</f>
        <v>-0.31219277043186866</v>
      </c>
    </row>
    <row r="85" spans="1:13" x14ac:dyDescent="0.2">
      <c r="A85" s="1" t="s">
        <v>33</v>
      </c>
      <c r="B85" s="1" t="s">
        <v>10</v>
      </c>
      <c r="C85" s="2">
        <v>55.5</v>
      </c>
      <c r="D85" s="2">
        <v>0</v>
      </c>
      <c r="E85" s="3">
        <f>IF(C85=0,"",(D85/C85-1))</f>
        <v>-1</v>
      </c>
      <c r="F85" s="2">
        <v>1934.1702</v>
      </c>
      <c r="G85" s="2">
        <v>2554.0578999999998</v>
      </c>
      <c r="H85" s="3">
        <f>IF(F85=0,"",(G85/F85-1))</f>
        <v>0.32049283977180476</v>
      </c>
      <c r="I85" s="2">
        <v>3930.4919399999999</v>
      </c>
      <c r="J85" s="3">
        <f>IF(I85=0,"",(G85/I85-1))</f>
        <v>-0.35019383349759525</v>
      </c>
      <c r="K85" s="2">
        <v>61945.086620000002</v>
      </c>
      <c r="L85" s="2">
        <v>32709.53558</v>
      </c>
      <c r="M85" s="3">
        <f>IF(K85=0,"",(L85/K85-1))</f>
        <v>-0.47195915988211434</v>
      </c>
    </row>
    <row r="86" spans="1:13" x14ac:dyDescent="0.2">
      <c r="A86" s="1" t="s">
        <v>33</v>
      </c>
      <c r="B86" s="1" t="s">
        <v>9</v>
      </c>
      <c r="C86" s="2">
        <v>0</v>
      </c>
      <c r="D86" s="2">
        <v>0</v>
      </c>
      <c r="E86" s="3" t="str">
        <f>IF(C86=0,"",(D86/C86-1))</f>
        <v/>
      </c>
      <c r="F86" s="2">
        <v>4364.7402099999999</v>
      </c>
      <c r="G86" s="2">
        <v>2157.7630399999998</v>
      </c>
      <c r="H86" s="3">
        <f>IF(F86=0,"",(G86/F86-1))</f>
        <v>-0.50563769292468386</v>
      </c>
      <c r="I86" s="2">
        <v>2389.4227500000002</v>
      </c>
      <c r="J86" s="3">
        <f>IF(I86=0,"",(G86/I86-1))</f>
        <v>-9.6952165538726987E-2</v>
      </c>
      <c r="K86" s="2">
        <v>33648.651290000002</v>
      </c>
      <c r="L86" s="2">
        <v>19592.70379</v>
      </c>
      <c r="M86" s="3">
        <f>IF(K86=0,"",(L86/K86-1))</f>
        <v>-0.41772692102453657</v>
      </c>
    </row>
    <row r="87" spans="1:13" x14ac:dyDescent="0.2">
      <c r="A87" s="1" t="s">
        <v>33</v>
      </c>
      <c r="B87" s="1" t="s">
        <v>8</v>
      </c>
      <c r="C87" s="2">
        <v>0</v>
      </c>
      <c r="D87" s="2">
        <v>0</v>
      </c>
      <c r="E87" s="3" t="str">
        <f>IF(C87=0,"",(D87/C87-1))</f>
        <v/>
      </c>
      <c r="F87" s="2">
        <v>12710.5653</v>
      </c>
      <c r="G87" s="2">
        <v>2769.0051899999999</v>
      </c>
      <c r="H87" s="3">
        <f>IF(F87=0,"",(G87/F87-1))</f>
        <v>-0.7821493281656009</v>
      </c>
      <c r="I87" s="2">
        <v>5227.2857400000003</v>
      </c>
      <c r="J87" s="3">
        <f>IF(I87=0,"",(G87/I87-1))</f>
        <v>-0.47027858668388012</v>
      </c>
      <c r="K87" s="2">
        <v>43665.6999</v>
      </c>
      <c r="L87" s="2">
        <v>37982.721319999997</v>
      </c>
      <c r="M87" s="3">
        <f>IF(K87=0,"",(L87/K87-1))</f>
        <v>-0.13014742905792753</v>
      </c>
    </row>
    <row r="88" spans="1:13" x14ac:dyDescent="0.2">
      <c r="A88" s="1" t="s">
        <v>33</v>
      </c>
      <c r="B88" s="1" t="s">
        <v>7</v>
      </c>
      <c r="C88" s="2">
        <v>0</v>
      </c>
      <c r="D88" s="2">
        <v>0</v>
      </c>
      <c r="E88" s="3" t="str">
        <f>IF(C88=0,"",(D88/C88-1))</f>
        <v/>
      </c>
      <c r="F88" s="2">
        <v>6763.2723500000002</v>
      </c>
      <c r="G88" s="2">
        <v>8343.5637000000006</v>
      </c>
      <c r="H88" s="3">
        <f>IF(F88=0,"",(G88/F88-1))</f>
        <v>0.23365780175923279</v>
      </c>
      <c r="I88" s="2">
        <v>10995.503790000001</v>
      </c>
      <c r="J88" s="3">
        <f>IF(I88=0,"",(G88/I88-1))</f>
        <v>-0.24118404582897246</v>
      </c>
      <c r="K88" s="2">
        <v>136979.31865999999</v>
      </c>
      <c r="L88" s="2">
        <v>94229.305479999995</v>
      </c>
      <c r="M88" s="3">
        <f>IF(K88=0,"",(L88/K88-1))</f>
        <v>-0.31209100467283635</v>
      </c>
    </row>
    <row r="89" spans="1:13" x14ac:dyDescent="0.2">
      <c r="A89" s="1" t="s">
        <v>33</v>
      </c>
      <c r="B89" s="1" t="s">
        <v>15</v>
      </c>
      <c r="C89" s="2">
        <v>0</v>
      </c>
      <c r="D89" s="2">
        <v>0</v>
      </c>
      <c r="E89" s="3" t="str">
        <f>IF(C89=0,"",(D89/C89-1))</f>
        <v/>
      </c>
      <c r="F89" s="2">
        <v>0</v>
      </c>
      <c r="G89" s="2">
        <v>6.7125000000000004</v>
      </c>
      <c r="H89" s="3" t="str">
        <f>IF(F89=0,"",(G89/F89-1))</f>
        <v/>
      </c>
      <c r="I89" s="2">
        <v>0</v>
      </c>
      <c r="J89" s="3" t="str">
        <f>IF(I89=0,"",(G89/I89-1))</f>
        <v/>
      </c>
      <c r="K89" s="2">
        <v>0</v>
      </c>
      <c r="L89" s="2">
        <v>6.7125000000000004</v>
      </c>
      <c r="M89" s="3" t="str">
        <f>IF(K89=0,"",(L89/K89-1))</f>
        <v/>
      </c>
    </row>
    <row r="90" spans="1:13" x14ac:dyDescent="0.2">
      <c r="A90" s="1" t="s">
        <v>33</v>
      </c>
      <c r="B90" s="1" t="s">
        <v>6</v>
      </c>
      <c r="C90" s="2">
        <v>0</v>
      </c>
      <c r="D90" s="2">
        <v>0</v>
      </c>
      <c r="E90" s="3" t="str">
        <f>IF(C90=0,"",(D90/C90-1))</f>
        <v/>
      </c>
      <c r="F90" s="2">
        <v>17961.604050000002</v>
      </c>
      <c r="G90" s="2">
        <v>10503.781650000001</v>
      </c>
      <c r="H90" s="3">
        <f>IF(F90=0,"",(G90/F90-1))</f>
        <v>-0.41520915277051773</v>
      </c>
      <c r="I90" s="2">
        <v>14077.29844</v>
      </c>
      <c r="J90" s="3">
        <f>IF(I90=0,"",(G90/I90-1))</f>
        <v>-0.25384961505440662</v>
      </c>
      <c r="K90" s="2">
        <v>161184.57660999999</v>
      </c>
      <c r="L90" s="2">
        <v>146829.55681000001</v>
      </c>
      <c r="M90" s="3">
        <f>IF(K90=0,"",(L90/K90-1))</f>
        <v>-8.9059512404423113E-2</v>
      </c>
    </row>
    <row r="91" spans="1:13" x14ac:dyDescent="0.2">
      <c r="A91" s="1" t="s">
        <v>33</v>
      </c>
      <c r="B91" s="1" t="s">
        <v>5</v>
      </c>
      <c r="C91" s="2">
        <v>0</v>
      </c>
      <c r="D91" s="2">
        <v>0</v>
      </c>
      <c r="E91" s="3" t="str">
        <f>IF(C91=0,"",(D91/C91-1))</f>
        <v/>
      </c>
      <c r="F91" s="2">
        <v>3486.9339</v>
      </c>
      <c r="G91" s="2">
        <v>2818.4662800000001</v>
      </c>
      <c r="H91" s="3">
        <f>IF(F91=0,"",(G91/F91-1))</f>
        <v>-0.19170642150687167</v>
      </c>
      <c r="I91" s="2">
        <v>2306.2158199999999</v>
      </c>
      <c r="J91" s="3">
        <f>IF(I91=0,"",(G91/I91-1))</f>
        <v>0.22211731250720512</v>
      </c>
      <c r="K91" s="2">
        <v>37193.226990000003</v>
      </c>
      <c r="L91" s="2">
        <v>27765.221819999999</v>
      </c>
      <c r="M91" s="3">
        <f>IF(K91=0,"",(L91/K91-1))</f>
        <v>-0.25348715164013258</v>
      </c>
    </row>
    <row r="92" spans="1:13" x14ac:dyDescent="0.2">
      <c r="A92" s="1" t="s">
        <v>33</v>
      </c>
      <c r="B92" s="1" t="s">
        <v>4</v>
      </c>
      <c r="C92" s="2">
        <v>0</v>
      </c>
      <c r="D92" s="2">
        <v>0</v>
      </c>
      <c r="E92" s="3" t="str">
        <f>IF(C92=0,"",(D92/C92-1))</f>
        <v/>
      </c>
      <c r="F92" s="2">
        <v>5776.0863499999996</v>
      </c>
      <c r="G92" s="2">
        <v>7510.6520300000002</v>
      </c>
      <c r="H92" s="3">
        <f>IF(F92=0,"",(G92/F92-1))</f>
        <v>0.30030120308017905</v>
      </c>
      <c r="I92" s="2">
        <v>5983.1922999999997</v>
      </c>
      <c r="J92" s="3">
        <f>IF(I92=0,"",(G92/I92-1))</f>
        <v>0.25529176623656258</v>
      </c>
      <c r="K92" s="2">
        <v>60435.606169999999</v>
      </c>
      <c r="L92" s="2">
        <v>48458.428800000002</v>
      </c>
      <c r="M92" s="3">
        <f>IF(K92=0,"",(L92/K92-1))</f>
        <v>-0.19818080977477515</v>
      </c>
    </row>
    <row r="93" spans="1:13" x14ac:dyDescent="0.2">
      <c r="A93" s="1" t="s">
        <v>33</v>
      </c>
      <c r="B93" s="1" t="s">
        <v>3</v>
      </c>
      <c r="C93" s="2">
        <v>0</v>
      </c>
      <c r="D93" s="2">
        <v>0</v>
      </c>
      <c r="E93" s="3" t="str">
        <f>IF(C93=0,"",(D93/C93-1))</f>
        <v/>
      </c>
      <c r="F93" s="2">
        <v>309.30592999999999</v>
      </c>
      <c r="G93" s="2">
        <v>30.98874</v>
      </c>
      <c r="H93" s="3">
        <f>IF(F93=0,"",(G93/F93-1))</f>
        <v>-0.89981200813059092</v>
      </c>
      <c r="I93" s="2">
        <v>276.61804999999998</v>
      </c>
      <c r="J93" s="3">
        <f>IF(I93=0,"",(G93/I93-1))</f>
        <v>-0.88797282028414271</v>
      </c>
      <c r="K93" s="2">
        <v>1750.48604</v>
      </c>
      <c r="L93" s="2">
        <v>1936.5455300000001</v>
      </c>
      <c r="M93" s="3">
        <f>IF(K93=0,"",(L93/K93-1))</f>
        <v>0.10629018783834465</v>
      </c>
    </row>
    <row r="94" spans="1:13" x14ac:dyDescent="0.2">
      <c r="A94" s="1" t="s">
        <v>33</v>
      </c>
      <c r="B94" s="1" t="s">
        <v>2</v>
      </c>
      <c r="C94" s="2">
        <v>51.950159999999997</v>
      </c>
      <c r="D94" s="2">
        <v>0</v>
      </c>
      <c r="E94" s="3">
        <f>IF(C94=0,"",(D94/C94-1))</f>
        <v>-1</v>
      </c>
      <c r="F94" s="2">
        <v>1827.80378</v>
      </c>
      <c r="G94" s="2">
        <v>2741.5613199999998</v>
      </c>
      <c r="H94" s="3">
        <f>IF(F94=0,"",(G94/F94-1))</f>
        <v>0.49992102543961248</v>
      </c>
      <c r="I94" s="2">
        <v>2535.6683499999999</v>
      </c>
      <c r="J94" s="3">
        <f>IF(I94=0,"",(G94/I94-1))</f>
        <v>8.1198698560085658E-2</v>
      </c>
      <c r="K94" s="2">
        <v>22198.092229999998</v>
      </c>
      <c r="L94" s="2">
        <v>19871.598539999999</v>
      </c>
      <c r="M94" s="3">
        <f>IF(K94=0,"",(L94/K94-1))</f>
        <v>-0.10480601962973279</v>
      </c>
    </row>
    <row r="95" spans="1:13" x14ac:dyDescent="0.2">
      <c r="A95" s="6" t="s">
        <v>33</v>
      </c>
      <c r="B95" s="6" t="s">
        <v>0</v>
      </c>
      <c r="C95" s="5">
        <v>1082.2055700000001</v>
      </c>
      <c r="D95" s="5">
        <v>0</v>
      </c>
      <c r="E95" s="4">
        <f>IF(C95=0,"",(D95/C95-1))</f>
        <v>-1</v>
      </c>
      <c r="F95" s="5">
        <v>271496.09273999999</v>
      </c>
      <c r="G95" s="5">
        <v>204649.99371000001</v>
      </c>
      <c r="H95" s="4">
        <f>IF(F95=0,"",(G95/F95-1))</f>
        <v>-0.24621385286017938</v>
      </c>
      <c r="I95" s="5">
        <v>232244.07793</v>
      </c>
      <c r="J95" s="4">
        <f>IF(I95=0,"",(G95/I95-1))</f>
        <v>-0.11881501765705749</v>
      </c>
      <c r="K95" s="5">
        <v>2825818.1715699998</v>
      </c>
      <c r="L95" s="5">
        <v>1988345.9365999999</v>
      </c>
      <c r="M95" s="4">
        <f>IF(K95=0,"",(L95/K95-1))</f>
        <v>-0.29636451608799286</v>
      </c>
    </row>
    <row r="96" spans="1:13" x14ac:dyDescent="0.2">
      <c r="A96" s="1" t="s">
        <v>32</v>
      </c>
      <c r="B96" s="1" t="s">
        <v>12</v>
      </c>
      <c r="C96" s="2">
        <v>0</v>
      </c>
      <c r="D96" s="2">
        <v>0</v>
      </c>
      <c r="E96" s="3" t="str">
        <f>IF(C96=0,"",(D96/C96-1))</f>
        <v/>
      </c>
      <c r="F96" s="2">
        <v>581.07318999999995</v>
      </c>
      <c r="G96" s="2">
        <v>462.53998000000001</v>
      </c>
      <c r="H96" s="3">
        <f>IF(F96=0,"",(G96/F96-1))</f>
        <v>-0.20399015483746541</v>
      </c>
      <c r="I96" s="2">
        <v>4315.6251499999998</v>
      </c>
      <c r="J96" s="3">
        <f>IF(I96=0,"",(G96/I96-1))</f>
        <v>-0.89282202139358646</v>
      </c>
      <c r="K96" s="2">
        <v>15467.84715</v>
      </c>
      <c r="L96" s="2">
        <v>23226.114280000002</v>
      </c>
      <c r="M96" s="3">
        <f>IF(K96=0,"",(L96/K96-1))</f>
        <v>0.50157381662515355</v>
      </c>
    </row>
    <row r="97" spans="1:13" x14ac:dyDescent="0.2">
      <c r="A97" s="1" t="s">
        <v>32</v>
      </c>
      <c r="B97" s="1" t="s">
        <v>11</v>
      </c>
      <c r="C97" s="2">
        <v>279.55360999999999</v>
      </c>
      <c r="D97" s="2">
        <v>0</v>
      </c>
      <c r="E97" s="3">
        <f>IF(C97=0,"",(D97/C97-1))</f>
        <v>-1</v>
      </c>
      <c r="F97" s="2">
        <v>21551.28874</v>
      </c>
      <c r="G97" s="2">
        <v>7879.0856999999996</v>
      </c>
      <c r="H97" s="3">
        <f>IF(F97=0,"",(G97/F97-1))</f>
        <v>-0.63440303756052785</v>
      </c>
      <c r="I97" s="2">
        <v>105127.44736999999</v>
      </c>
      <c r="J97" s="3">
        <f>IF(I97=0,"",(G97/I97-1))</f>
        <v>-0.92505205921847167</v>
      </c>
      <c r="K97" s="2">
        <v>262455.61355000001</v>
      </c>
      <c r="L97" s="2">
        <v>250010.07670000001</v>
      </c>
      <c r="M97" s="3">
        <f>IF(K97=0,"",(L97/K97-1))</f>
        <v>-4.7419587189088785E-2</v>
      </c>
    </row>
    <row r="98" spans="1:13" x14ac:dyDescent="0.2">
      <c r="A98" s="1" t="s">
        <v>32</v>
      </c>
      <c r="B98" s="1" t="s">
        <v>10</v>
      </c>
      <c r="C98" s="2">
        <v>0</v>
      </c>
      <c r="D98" s="2">
        <v>0</v>
      </c>
      <c r="E98" s="3" t="str">
        <f>IF(C98=0,"",(D98/C98-1))</f>
        <v/>
      </c>
      <c r="F98" s="2">
        <v>1049.84915</v>
      </c>
      <c r="G98" s="2">
        <v>2735.2762600000001</v>
      </c>
      <c r="H98" s="3">
        <f>IF(F98=0,"",(G98/F98-1))</f>
        <v>1.6053993185592428</v>
      </c>
      <c r="I98" s="2">
        <v>37.903260000000003</v>
      </c>
      <c r="J98" s="3">
        <f>IF(I98=0,"",(G98/I98-1))</f>
        <v>71.164670268467674</v>
      </c>
      <c r="K98" s="2">
        <v>32169.76686</v>
      </c>
      <c r="L98" s="2">
        <v>31438.013169999998</v>
      </c>
      <c r="M98" s="3">
        <f>IF(K98=0,"",(L98/K98-1))</f>
        <v>-2.2746627079534898E-2</v>
      </c>
    </row>
    <row r="99" spans="1:13" x14ac:dyDescent="0.2">
      <c r="A99" s="1" t="s">
        <v>32</v>
      </c>
      <c r="B99" s="1" t="s">
        <v>9</v>
      </c>
      <c r="C99" s="2">
        <v>0</v>
      </c>
      <c r="D99" s="2">
        <v>0</v>
      </c>
      <c r="E99" s="3" t="str">
        <f>IF(C99=0,"",(D99/C99-1))</f>
        <v/>
      </c>
      <c r="F99" s="2">
        <v>899.32066999999995</v>
      </c>
      <c r="G99" s="2">
        <v>51141.606169999999</v>
      </c>
      <c r="H99" s="3">
        <f>IF(F99=0,"",(G99/F99-1))</f>
        <v>55.866930646662446</v>
      </c>
      <c r="I99" s="2">
        <v>733.17384000000004</v>
      </c>
      <c r="J99" s="3">
        <f>IF(I99=0,"",(G99/I99-1))</f>
        <v>68.753724669172584</v>
      </c>
      <c r="K99" s="2">
        <v>126562.45125</v>
      </c>
      <c r="L99" s="2">
        <v>98099.751220000006</v>
      </c>
      <c r="M99" s="3">
        <f>IF(K99=0,"",(L99/K99-1))</f>
        <v>-0.22489055599734986</v>
      </c>
    </row>
    <row r="100" spans="1:13" x14ac:dyDescent="0.2">
      <c r="A100" s="1" t="s">
        <v>32</v>
      </c>
      <c r="B100" s="1" t="s">
        <v>8</v>
      </c>
      <c r="C100" s="2">
        <v>0</v>
      </c>
      <c r="D100" s="2">
        <v>0</v>
      </c>
      <c r="E100" s="3" t="str">
        <f>IF(C100=0,"",(D100/C100-1))</f>
        <v/>
      </c>
      <c r="F100" s="2">
        <v>7215.1970799999999</v>
      </c>
      <c r="G100" s="2">
        <v>1.88642</v>
      </c>
      <c r="H100" s="3">
        <f>IF(F100=0,"",(G100/F100-1))</f>
        <v>-0.99973854906815662</v>
      </c>
      <c r="I100" s="2">
        <v>839.76392999999996</v>
      </c>
      <c r="J100" s="3">
        <f>IF(I100=0,"",(G100/I100-1))</f>
        <v>-0.99775363059473154</v>
      </c>
      <c r="K100" s="2">
        <v>9763.7536</v>
      </c>
      <c r="L100" s="2">
        <v>1563.3161</v>
      </c>
      <c r="M100" s="3">
        <f>IF(K100=0,"",(L100/K100-1))</f>
        <v>-0.83988574844821973</v>
      </c>
    </row>
    <row r="101" spans="1:13" x14ac:dyDescent="0.2">
      <c r="A101" s="1" t="s">
        <v>32</v>
      </c>
      <c r="B101" s="1" t="s">
        <v>7</v>
      </c>
      <c r="C101" s="2">
        <v>0</v>
      </c>
      <c r="D101" s="2">
        <v>0</v>
      </c>
      <c r="E101" s="3" t="str">
        <f>IF(C101=0,"",(D101/C101-1))</f>
        <v/>
      </c>
      <c r="F101" s="2">
        <v>24922.42123</v>
      </c>
      <c r="G101" s="2">
        <v>32113.184150000001</v>
      </c>
      <c r="H101" s="3">
        <f>IF(F101=0,"",(G101/F101-1))</f>
        <v>0.28852585604099423</v>
      </c>
      <c r="I101" s="2">
        <v>129923.36787</v>
      </c>
      <c r="J101" s="3">
        <f>IF(I101=0,"",(G101/I101-1))</f>
        <v>-0.75282980516536391</v>
      </c>
      <c r="K101" s="2">
        <v>336248.18284999998</v>
      </c>
      <c r="L101" s="2">
        <v>247884.11358999999</v>
      </c>
      <c r="M101" s="3">
        <f>IF(K101=0,"",(L101/K101-1))</f>
        <v>-0.26279419121625147</v>
      </c>
    </row>
    <row r="102" spans="1:13" x14ac:dyDescent="0.2">
      <c r="A102" s="1" t="s">
        <v>32</v>
      </c>
      <c r="B102" s="1" t="s">
        <v>15</v>
      </c>
      <c r="C102" s="2">
        <v>0</v>
      </c>
      <c r="D102" s="2">
        <v>0</v>
      </c>
      <c r="E102" s="3" t="str">
        <f>IF(C102=0,"",(D102/C102-1))</f>
        <v/>
      </c>
      <c r="F102" s="2">
        <v>0</v>
      </c>
      <c r="G102" s="2">
        <v>0</v>
      </c>
      <c r="H102" s="3" t="str">
        <f>IF(F102=0,"",(G102/F102-1))</f>
        <v/>
      </c>
      <c r="I102" s="2">
        <v>0</v>
      </c>
      <c r="J102" s="3" t="str">
        <f>IF(I102=0,"",(G102/I102-1))</f>
        <v/>
      </c>
      <c r="K102" s="2">
        <v>3.3715000000000002</v>
      </c>
      <c r="L102" s="2">
        <v>0</v>
      </c>
      <c r="M102" s="3">
        <f>IF(K102=0,"",(L102/K102-1))</f>
        <v>-1</v>
      </c>
    </row>
    <row r="103" spans="1:13" x14ac:dyDescent="0.2">
      <c r="A103" s="1" t="s">
        <v>32</v>
      </c>
      <c r="B103" s="1" t="s">
        <v>6</v>
      </c>
      <c r="C103" s="2">
        <v>0</v>
      </c>
      <c r="D103" s="2">
        <v>0</v>
      </c>
      <c r="E103" s="3" t="str">
        <f>IF(C103=0,"",(D103/C103-1))</f>
        <v/>
      </c>
      <c r="F103" s="2">
        <v>425.95850999999999</v>
      </c>
      <c r="G103" s="2">
        <v>39914.817560000003</v>
      </c>
      <c r="H103" s="3">
        <f>IF(F103=0,"",(G103/F103-1))</f>
        <v>92.705881260595092</v>
      </c>
      <c r="I103" s="2">
        <v>2846.9852799999999</v>
      </c>
      <c r="J103" s="3">
        <f>IF(I103=0,"",(G103/I103-1))</f>
        <v>13.020029481852468</v>
      </c>
      <c r="K103" s="2">
        <v>25168.878239999998</v>
      </c>
      <c r="L103" s="2">
        <v>95177.336089999997</v>
      </c>
      <c r="M103" s="3">
        <f>IF(K103=0,"",(L103/K103-1))</f>
        <v>2.7815485927671602</v>
      </c>
    </row>
    <row r="104" spans="1:13" x14ac:dyDescent="0.2">
      <c r="A104" s="1" t="s">
        <v>32</v>
      </c>
      <c r="B104" s="1" t="s">
        <v>5</v>
      </c>
      <c r="C104" s="2">
        <v>0</v>
      </c>
      <c r="D104" s="2">
        <v>0</v>
      </c>
      <c r="E104" s="3" t="str">
        <f>IF(C104=0,"",(D104/C104-1))</f>
        <v/>
      </c>
      <c r="F104" s="2">
        <v>1226.6038100000001</v>
      </c>
      <c r="G104" s="2">
        <v>12722.176030000001</v>
      </c>
      <c r="H104" s="3">
        <f>IF(F104=0,"",(G104/F104-1))</f>
        <v>9.3718706287077325</v>
      </c>
      <c r="I104" s="2">
        <v>4537.8853099999997</v>
      </c>
      <c r="J104" s="3">
        <f>IF(I104=0,"",(G104/I104-1))</f>
        <v>1.8035472826879357</v>
      </c>
      <c r="K104" s="2">
        <v>45065.838660000001</v>
      </c>
      <c r="L104" s="2">
        <v>93255.421870000006</v>
      </c>
      <c r="M104" s="3">
        <f>IF(K104=0,"",(L104/K104-1))</f>
        <v>1.0693151318799843</v>
      </c>
    </row>
    <row r="105" spans="1:13" x14ac:dyDescent="0.2">
      <c r="A105" s="1" t="s">
        <v>32</v>
      </c>
      <c r="B105" s="1" t="s">
        <v>4</v>
      </c>
      <c r="C105" s="2">
        <v>0</v>
      </c>
      <c r="D105" s="2">
        <v>0</v>
      </c>
      <c r="E105" s="3" t="str">
        <f>IF(C105=0,"",(D105/C105-1))</f>
        <v/>
      </c>
      <c r="F105" s="2">
        <v>3041.05474</v>
      </c>
      <c r="G105" s="2">
        <v>8931.0972000000002</v>
      </c>
      <c r="H105" s="3">
        <f>IF(F105=0,"",(G105/F105-1))</f>
        <v>1.9368419721376013</v>
      </c>
      <c r="I105" s="2">
        <v>10092.48711</v>
      </c>
      <c r="J105" s="3">
        <f>IF(I105=0,"",(G105/I105-1))</f>
        <v>-0.1150746983713512</v>
      </c>
      <c r="K105" s="2">
        <v>116375.99929000001</v>
      </c>
      <c r="L105" s="2">
        <v>80396.579700000002</v>
      </c>
      <c r="M105" s="3">
        <f>IF(K105=0,"",(L105/K105-1))</f>
        <v>-0.30916529017587269</v>
      </c>
    </row>
    <row r="106" spans="1:13" x14ac:dyDescent="0.2">
      <c r="A106" s="1" t="s">
        <v>32</v>
      </c>
      <c r="B106" s="1" t="s">
        <v>3</v>
      </c>
      <c r="C106" s="2">
        <v>0</v>
      </c>
      <c r="D106" s="2">
        <v>0</v>
      </c>
      <c r="E106" s="3" t="str">
        <f>IF(C106=0,"",(D106/C106-1))</f>
        <v/>
      </c>
      <c r="F106" s="2">
        <v>64.655479999999997</v>
      </c>
      <c r="G106" s="2">
        <v>343.29181999999997</v>
      </c>
      <c r="H106" s="3">
        <f>IF(F106=0,"",(G106/F106-1))</f>
        <v>4.3095548900108698</v>
      </c>
      <c r="I106" s="2">
        <v>13741.91829</v>
      </c>
      <c r="J106" s="3">
        <f>IF(I106=0,"",(G106/I106-1))</f>
        <v>-0.97501863911897846</v>
      </c>
      <c r="K106" s="2">
        <v>1576.92182</v>
      </c>
      <c r="L106" s="2">
        <v>16624.58425</v>
      </c>
      <c r="M106" s="3">
        <f>IF(K106=0,"",(L106/K106-1))</f>
        <v>9.5424276835740649</v>
      </c>
    </row>
    <row r="107" spans="1:13" x14ac:dyDescent="0.2">
      <c r="A107" s="1" t="s">
        <v>32</v>
      </c>
      <c r="B107" s="1" t="s">
        <v>2</v>
      </c>
      <c r="C107" s="2">
        <v>0</v>
      </c>
      <c r="D107" s="2">
        <v>0</v>
      </c>
      <c r="E107" s="3" t="str">
        <f>IF(C107=0,"",(D107/C107-1))</f>
        <v/>
      </c>
      <c r="F107" s="2">
        <v>380.71154999999999</v>
      </c>
      <c r="G107" s="2">
        <v>158.95429999999999</v>
      </c>
      <c r="H107" s="3">
        <f>IF(F107=0,"",(G107/F107-1))</f>
        <v>-0.58248101482605397</v>
      </c>
      <c r="I107" s="2">
        <v>12.482530000000001</v>
      </c>
      <c r="J107" s="3">
        <f>IF(I107=0,"",(G107/I107-1))</f>
        <v>11.734141235791141</v>
      </c>
      <c r="K107" s="2">
        <v>58998.372369999997</v>
      </c>
      <c r="L107" s="2">
        <v>34501.544880000001</v>
      </c>
      <c r="M107" s="3">
        <f>IF(K107=0,"",(L107/K107-1))</f>
        <v>-0.41521192036233789</v>
      </c>
    </row>
    <row r="108" spans="1:13" x14ac:dyDescent="0.2">
      <c r="A108" s="6" t="s">
        <v>32</v>
      </c>
      <c r="B108" s="6" t="s">
        <v>0</v>
      </c>
      <c r="C108" s="5">
        <v>279.55360999999999</v>
      </c>
      <c r="D108" s="5">
        <v>0</v>
      </c>
      <c r="E108" s="4">
        <f>IF(C108=0,"",(D108/C108-1))</f>
        <v>-1</v>
      </c>
      <c r="F108" s="5">
        <v>61358.134149999998</v>
      </c>
      <c r="G108" s="5">
        <v>156403.91558999999</v>
      </c>
      <c r="H108" s="4">
        <f>IF(F108=0,"",(G108/F108-1))</f>
        <v>1.5490331112032356</v>
      </c>
      <c r="I108" s="5">
        <v>272209.03993999999</v>
      </c>
      <c r="J108" s="4">
        <f>IF(I108=0,"",(G108/I108-1))</f>
        <v>-0.42542718043282335</v>
      </c>
      <c r="K108" s="5">
        <v>1029856.99714</v>
      </c>
      <c r="L108" s="5">
        <v>972176.85184999998</v>
      </c>
      <c r="M108" s="4">
        <f>IF(K108=0,"",(L108/K108-1))</f>
        <v>-5.6007917070217239E-2</v>
      </c>
    </row>
    <row r="109" spans="1:13" x14ac:dyDescent="0.2">
      <c r="A109" s="1" t="s">
        <v>31</v>
      </c>
      <c r="B109" s="1" t="s">
        <v>12</v>
      </c>
      <c r="C109" s="2">
        <v>752.11455999999998</v>
      </c>
      <c r="D109" s="2">
        <v>134.26906</v>
      </c>
      <c r="E109" s="3">
        <f>IF(C109=0,"",(D109/C109-1))</f>
        <v>-0.82147791421562166</v>
      </c>
      <c r="F109" s="2">
        <v>22111.838390000001</v>
      </c>
      <c r="G109" s="2">
        <v>11535.731809999999</v>
      </c>
      <c r="H109" s="3">
        <f>IF(F109=0,"",(G109/F109-1))</f>
        <v>-0.47830064572030373</v>
      </c>
      <c r="I109" s="2">
        <v>12635.45112</v>
      </c>
      <c r="J109" s="3">
        <f>IF(I109=0,"",(G109/I109-1))</f>
        <v>-8.7034431897671793E-2</v>
      </c>
      <c r="K109" s="2">
        <v>246230.9258</v>
      </c>
      <c r="L109" s="2">
        <v>175265.06385999999</v>
      </c>
      <c r="M109" s="3">
        <f>IF(K109=0,"",(L109/K109-1))</f>
        <v>-0.28820856563582808</v>
      </c>
    </row>
    <row r="110" spans="1:13" x14ac:dyDescent="0.2">
      <c r="A110" s="1" t="s">
        <v>31</v>
      </c>
      <c r="B110" s="1" t="s">
        <v>11</v>
      </c>
      <c r="C110" s="2">
        <v>1077.6308300000001</v>
      </c>
      <c r="D110" s="2">
        <v>1063.2319600000001</v>
      </c>
      <c r="E110" s="3">
        <f>IF(C110=0,"",(D110/C110-1))</f>
        <v>-1.3361598053017842E-2</v>
      </c>
      <c r="F110" s="2">
        <v>42263.12023</v>
      </c>
      <c r="G110" s="2">
        <v>37390.641430000003</v>
      </c>
      <c r="H110" s="3">
        <f>IF(F110=0,"",(G110/F110-1))</f>
        <v>-0.11528914035413129</v>
      </c>
      <c r="I110" s="2">
        <v>45367.581720000002</v>
      </c>
      <c r="J110" s="3">
        <f>IF(I110=0,"",(G110/I110-1))</f>
        <v>-0.17582908296131239</v>
      </c>
      <c r="K110" s="2">
        <v>419233.05092000001</v>
      </c>
      <c r="L110" s="2">
        <v>441494.98589000001</v>
      </c>
      <c r="M110" s="3">
        <f>IF(K110=0,"",(L110/K110-1))</f>
        <v>5.3101574222610859E-2</v>
      </c>
    </row>
    <row r="111" spans="1:13" x14ac:dyDescent="0.2">
      <c r="A111" s="1" t="s">
        <v>31</v>
      </c>
      <c r="B111" s="1" t="s">
        <v>10</v>
      </c>
      <c r="C111" s="2">
        <v>686.05322999999999</v>
      </c>
      <c r="D111" s="2">
        <v>0</v>
      </c>
      <c r="E111" s="3">
        <f>IF(C111=0,"",(D111/C111-1))</f>
        <v>-1</v>
      </c>
      <c r="F111" s="2">
        <v>9365.4594799999995</v>
      </c>
      <c r="G111" s="2">
        <v>8761.0769999999993</v>
      </c>
      <c r="H111" s="3">
        <f>IF(F111=0,"",(G111/F111-1))</f>
        <v>-6.4533137033016108E-2</v>
      </c>
      <c r="I111" s="2">
        <v>9199.4910400000008</v>
      </c>
      <c r="J111" s="3">
        <f>IF(I111=0,"",(G111/I111-1))</f>
        <v>-4.7656336431412094E-2</v>
      </c>
      <c r="K111" s="2">
        <v>117222.08772</v>
      </c>
      <c r="L111" s="2">
        <v>74588.090230000002</v>
      </c>
      <c r="M111" s="3">
        <f>IF(K111=0,"",(L111/K111-1))</f>
        <v>-0.363702765572959</v>
      </c>
    </row>
    <row r="112" spans="1:13" x14ac:dyDescent="0.2">
      <c r="A112" s="1" t="s">
        <v>31</v>
      </c>
      <c r="B112" s="1" t="s">
        <v>9</v>
      </c>
      <c r="C112" s="2">
        <v>62.668190000000003</v>
      </c>
      <c r="D112" s="2">
        <v>0</v>
      </c>
      <c r="E112" s="3">
        <f>IF(C112=0,"",(D112/C112-1))</f>
        <v>-1</v>
      </c>
      <c r="F112" s="2">
        <v>494.83138000000002</v>
      </c>
      <c r="G112" s="2">
        <v>1544.5133800000001</v>
      </c>
      <c r="H112" s="3">
        <f>IF(F112=0,"",(G112/F112-1))</f>
        <v>2.1212923076947949</v>
      </c>
      <c r="I112" s="2">
        <v>847.69556</v>
      </c>
      <c r="J112" s="3">
        <f>IF(I112=0,"",(G112/I112-1))</f>
        <v>0.82201423822486475</v>
      </c>
      <c r="K112" s="2">
        <v>13894.58171</v>
      </c>
      <c r="L112" s="2">
        <v>13689.573640000001</v>
      </c>
      <c r="M112" s="3">
        <f>IF(K112=0,"",(L112/K112-1))</f>
        <v>-1.4754533405813453E-2</v>
      </c>
    </row>
    <row r="113" spans="1:13" x14ac:dyDescent="0.2">
      <c r="A113" s="1" t="s">
        <v>31</v>
      </c>
      <c r="B113" s="1" t="s">
        <v>8</v>
      </c>
      <c r="C113" s="2">
        <v>287.96463</v>
      </c>
      <c r="D113" s="2">
        <v>268.41471000000001</v>
      </c>
      <c r="E113" s="3">
        <f>IF(C113=0,"",(D113/C113-1))</f>
        <v>-6.7890004407832993E-2</v>
      </c>
      <c r="F113" s="2">
        <v>4670.26944</v>
      </c>
      <c r="G113" s="2">
        <v>6221.0869700000003</v>
      </c>
      <c r="H113" s="3">
        <f>IF(F113=0,"",(G113/F113-1))</f>
        <v>0.33206168293365113</v>
      </c>
      <c r="I113" s="2">
        <v>5656.8274600000004</v>
      </c>
      <c r="J113" s="3">
        <f>IF(I113=0,"",(G113/I113-1))</f>
        <v>9.9748403851794398E-2</v>
      </c>
      <c r="K113" s="2">
        <v>69077.642219999994</v>
      </c>
      <c r="L113" s="2">
        <v>70022.777199999997</v>
      </c>
      <c r="M113" s="3">
        <f>IF(K113=0,"",(L113/K113-1))</f>
        <v>1.3682212502127866E-2</v>
      </c>
    </row>
    <row r="114" spans="1:13" x14ac:dyDescent="0.2">
      <c r="A114" s="1" t="s">
        <v>31</v>
      </c>
      <c r="B114" s="1" t="s">
        <v>7</v>
      </c>
      <c r="C114" s="2">
        <v>165.28909999999999</v>
      </c>
      <c r="D114" s="2">
        <v>100.02655</v>
      </c>
      <c r="E114" s="3">
        <f>IF(C114=0,"",(D114/C114-1))</f>
        <v>-0.39483880062266652</v>
      </c>
      <c r="F114" s="2">
        <v>4015.77673</v>
      </c>
      <c r="G114" s="2">
        <v>4177.3854199999996</v>
      </c>
      <c r="H114" s="3">
        <f>IF(F114=0,"",(G114/F114-1))</f>
        <v>4.024344500845789E-2</v>
      </c>
      <c r="I114" s="2">
        <v>4184.8867799999998</v>
      </c>
      <c r="J114" s="3">
        <f>IF(I114=0,"",(G114/I114-1))</f>
        <v>-1.7924881590225539E-3</v>
      </c>
      <c r="K114" s="2">
        <v>40316.002740000004</v>
      </c>
      <c r="L114" s="2">
        <v>46006.893550000001</v>
      </c>
      <c r="M114" s="3">
        <f>IF(K114=0,"",(L114/K114-1))</f>
        <v>0.14115711933796726</v>
      </c>
    </row>
    <row r="115" spans="1:13" x14ac:dyDescent="0.2">
      <c r="A115" s="1" t="s">
        <v>31</v>
      </c>
      <c r="B115" s="1" t="s">
        <v>6</v>
      </c>
      <c r="C115" s="2">
        <v>1576.82096</v>
      </c>
      <c r="D115" s="2">
        <v>627.95745999999997</v>
      </c>
      <c r="E115" s="3">
        <f>IF(C115=0,"",(D115/C115-1))</f>
        <v>-0.60175728511371385</v>
      </c>
      <c r="F115" s="2">
        <v>33466.088069999998</v>
      </c>
      <c r="G115" s="2">
        <v>36153.929250000001</v>
      </c>
      <c r="H115" s="3">
        <f>IF(F115=0,"",(G115/F115-1))</f>
        <v>8.0315368033990975E-2</v>
      </c>
      <c r="I115" s="2">
        <v>31384.001850000001</v>
      </c>
      <c r="J115" s="3">
        <f>IF(I115=0,"",(G115/I115-1))</f>
        <v>0.15198595204008369</v>
      </c>
      <c r="K115" s="2">
        <v>291507.52383999998</v>
      </c>
      <c r="L115" s="2">
        <v>348658.88938000001</v>
      </c>
      <c r="M115" s="3">
        <f>IF(K115=0,"",(L115/K115-1))</f>
        <v>0.1960545127177189</v>
      </c>
    </row>
    <row r="116" spans="1:13" x14ac:dyDescent="0.2">
      <c r="A116" s="1" t="s">
        <v>31</v>
      </c>
      <c r="B116" s="1" t="s">
        <v>5</v>
      </c>
      <c r="C116" s="2">
        <v>47.086880000000001</v>
      </c>
      <c r="D116" s="2">
        <v>0</v>
      </c>
      <c r="E116" s="3">
        <f>IF(C116=0,"",(D116/C116-1))</f>
        <v>-1</v>
      </c>
      <c r="F116" s="2">
        <v>973.35197000000005</v>
      </c>
      <c r="G116" s="2">
        <v>1147.9881600000001</v>
      </c>
      <c r="H116" s="3">
        <f>IF(F116=0,"",(G116/F116-1))</f>
        <v>0.17941730780079479</v>
      </c>
      <c r="I116" s="2">
        <v>823.02435000000003</v>
      </c>
      <c r="J116" s="3">
        <f>IF(I116=0,"",(G116/I116-1))</f>
        <v>0.39484106393692975</v>
      </c>
      <c r="K116" s="2">
        <v>15411.0147</v>
      </c>
      <c r="L116" s="2">
        <v>16429.529920000001</v>
      </c>
      <c r="M116" s="3">
        <f>IF(K116=0,"",(L116/K116-1))</f>
        <v>6.6090081660878708E-2</v>
      </c>
    </row>
    <row r="117" spans="1:13" x14ac:dyDescent="0.2">
      <c r="A117" s="1" t="s">
        <v>31</v>
      </c>
      <c r="B117" s="1" t="s">
        <v>4</v>
      </c>
      <c r="C117" s="2">
        <v>1310.9907599999999</v>
      </c>
      <c r="D117" s="2">
        <v>657.76900999999998</v>
      </c>
      <c r="E117" s="3">
        <f>IF(C117=0,"",(D117/C117-1))</f>
        <v>-0.49826571622823645</v>
      </c>
      <c r="F117" s="2">
        <v>52709.002569999997</v>
      </c>
      <c r="G117" s="2">
        <v>58472.541069999999</v>
      </c>
      <c r="H117" s="3">
        <f>IF(F117=0,"",(G117/F117-1))</f>
        <v>0.10934637763910926</v>
      </c>
      <c r="I117" s="2">
        <v>65192.838790000002</v>
      </c>
      <c r="J117" s="3">
        <f>IF(I117=0,"",(G117/I117-1))</f>
        <v>-0.10308337303192938</v>
      </c>
      <c r="K117" s="2">
        <v>761046.87383000006</v>
      </c>
      <c r="L117" s="2">
        <v>697850.65485000005</v>
      </c>
      <c r="M117" s="3">
        <f>IF(K117=0,"",(L117/K117-1))</f>
        <v>-8.3038536985195699E-2</v>
      </c>
    </row>
    <row r="118" spans="1:13" x14ac:dyDescent="0.2">
      <c r="A118" s="1" t="s">
        <v>31</v>
      </c>
      <c r="B118" s="1" t="s">
        <v>3</v>
      </c>
      <c r="C118" s="2">
        <v>74.71875</v>
      </c>
      <c r="D118" s="2">
        <v>0</v>
      </c>
      <c r="E118" s="3">
        <f>IF(C118=0,"",(D118/C118-1))</f>
        <v>-1</v>
      </c>
      <c r="F118" s="2">
        <v>466.70945</v>
      </c>
      <c r="G118" s="2">
        <v>376.16879</v>
      </c>
      <c r="H118" s="3">
        <f>IF(F118=0,"",(G118/F118-1))</f>
        <v>-0.19399791454833404</v>
      </c>
      <c r="I118" s="2">
        <v>112.57746</v>
      </c>
      <c r="J118" s="3">
        <f>IF(I118=0,"",(G118/I118-1))</f>
        <v>2.3414218974206737</v>
      </c>
      <c r="K118" s="2">
        <v>2278.5525600000001</v>
      </c>
      <c r="L118" s="2">
        <v>2809.0309000000002</v>
      </c>
      <c r="M118" s="3">
        <f>IF(K118=0,"",(L118/K118-1))</f>
        <v>0.23281373856041321</v>
      </c>
    </row>
    <row r="119" spans="1:13" x14ac:dyDescent="0.2">
      <c r="A119" s="1" t="s">
        <v>31</v>
      </c>
      <c r="B119" s="1" t="s">
        <v>2</v>
      </c>
      <c r="C119" s="2">
        <v>147.69166000000001</v>
      </c>
      <c r="D119" s="2">
        <v>23.428540000000002</v>
      </c>
      <c r="E119" s="3">
        <f>IF(C119=0,"",(D119/C119-1))</f>
        <v>-0.84136856475172661</v>
      </c>
      <c r="F119" s="2">
        <v>2382.7428300000001</v>
      </c>
      <c r="G119" s="2">
        <v>3216.26521</v>
      </c>
      <c r="H119" s="3">
        <f>IF(F119=0,"",(G119/F119-1))</f>
        <v>0.3498163416989486</v>
      </c>
      <c r="I119" s="2">
        <v>1246.2358099999999</v>
      </c>
      <c r="J119" s="3">
        <f>IF(I119=0,"",(G119/I119-1))</f>
        <v>1.5807838165074073</v>
      </c>
      <c r="K119" s="2">
        <v>39136.58509</v>
      </c>
      <c r="L119" s="2">
        <v>33487.102330000002</v>
      </c>
      <c r="M119" s="3">
        <f>IF(K119=0,"",(L119/K119-1))</f>
        <v>-0.14435298192236834</v>
      </c>
    </row>
    <row r="120" spans="1:13" x14ac:dyDescent="0.2">
      <c r="A120" s="6" t="s">
        <v>31</v>
      </c>
      <c r="B120" s="6" t="s">
        <v>0</v>
      </c>
      <c r="C120" s="5">
        <v>6189.0295500000002</v>
      </c>
      <c r="D120" s="5">
        <v>2875.0972900000002</v>
      </c>
      <c r="E120" s="4">
        <f>IF(C120=0,"",(D120/C120-1))</f>
        <v>-0.53545264782263002</v>
      </c>
      <c r="F120" s="5">
        <v>172919.19054000001</v>
      </c>
      <c r="G120" s="5">
        <v>168997.32849000001</v>
      </c>
      <c r="H120" s="4">
        <f>IF(F120=0,"",(G120/F120-1))</f>
        <v>-2.2680316960498326E-2</v>
      </c>
      <c r="I120" s="5">
        <v>176650.61194</v>
      </c>
      <c r="J120" s="4">
        <f>IF(I120=0,"",(G120/I120-1))</f>
        <v>-4.3324409499353789E-2</v>
      </c>
      <c r="K120" s="5">
        <v>2015354.8411300001</v>
      </c>
      <c r="L120" s="5">
        <v>1920302.5917499999</v>
      </c>
      <c r="M120" s="4">
        <f>IF(K120=0,"",(L120/K120-1))</f>
        <v>-4.7164026622083521E-2</v>
      </c>
    </row>
    <row r="121" spans="1:13" x14ac:dyDescent="0.2">
      <c r="A121" s="1" t="s">
        <v>30</v>
      </c>
      <c r="B121" s="1" t="s">
        <v>12</v>
      </c>
      <c r="C121" s="2">
        <v>945.75627999999995</v>
      </c>
      <c r="D121" s="2">
        <v>145.76068000000001</v>
      </c>
      <c r="E121" s="3">
        <f>IF(C121=0,"",(D121/C121-1))</f>
        <v>-0.84587923645614072</v>
      </c>
      <c r="F121" s="2">
        <v>56502.290780000003</v>
      </c>
      <c r="G121" s="2">
        <v>41471.173329999998</v>
      </c>
      <c r="H121" s="3">
        <f>IF(F121=0,"",(G121/F121-1))</f>
        <v>-0.2660266909978195</v>
      </c>
      <c r="I121" s="2">
        <v>50850.613510000003</v>
      </c>
      <c r="J121" s="3">
        <f>IF(I121=0,"",(G121/I121-1))</f>
        <v>-0.18445087546791339</v>
      </c>
      <c r="K121" s="2">
        <v>718842.99566999997</v>
      </c>
      <c r="L121" s="2">
        <v>668663.90847000002</v>
      </c>
      <c r="M121" s="3">
        <f>IF(K121=0,"",(L121/K121-1))</f>
        <v>-6.9805350406496491E-2</v>
      </c>
    </row>
    <row r="122" spans="1:13" x14ac:dyDescent="0.2">
      <c r="A122" s="1" t="s">
        <v>30</v>
      </c>
      <c r="B122" s="1" t="s">
        <v>11</v>
      </c>
      <c r="C122" s="2">
        <v>26580.22939</v>
      </c>
      <c r="D122" s="2">
        <v>15146.383260000001</v>
      </c>
      <c r="E122" s="3">
        <f>IF(C122=0,"",(D122/C122-1))</f>
        <v>-0.43016356112794252</v>
      </c>
      <c r="F122" s="2">
        <v>1053148.91102</v>
      </c>
      <c r="G122" s="2">
        <v>986995.79966000002</v>
      </c>
      <c r="H122" s="3">
        <f>IF(F122=0,"",(G122/F122-1))</f>
        <v>-6.2814584592723044E-2</v>
      </c>
      <c r="I122" s="2">
        <v>920741.21927</v>
      </c>
      <c r="J122" s="3">
        <f>IF(I122=0,"",(G122/I122-1))</f>
        <v>7.1957873725398303E-2</v>
      </c>
      <c r="K122" s="2">
        <v>12271195.911080001</v>
      </c>
      <c r="L122" s="2">
        <v>12008762.13508</v>
      </c>
      <c r="M122" s="3">
        <f>IF(K122=0,"",(L122/K122-1))</f>
        <v>-2.1386161373484591E-2</v>
      </c>
    </row>
    <row r="123" spans="1:13" x14ac:dyDescent="0.2">
      <c r="A123" s="1" t="s">
        <v>30</v>
      </c>
      <c r="B123" s="1" t="s">
        <v>10</v>
      </c>
      <c r="C123" s="2">
        <v>1481.2648300000001</v>
      </c>
      <c r="D123" s="2">
        <v>215.27723</v>
      </c>
      <c r="E123" s="3">
        <f>IF(C123=0,"",(D123/C123-1))</f>
        <v>-0.85466661623229112</v>
      </c>
      <c r="F123" s="2">
        <v>44153.371379999997</v>
      </c>
      <c r="G123" s="2">
        <v>51918.259530000003</v>
      </c>
      <c r="H123" s="3">
        <f>IF(F123=0,"",(G123/F123-1))</f>
        <v>0.17586172714134451</v>
      </c>
      <c r="I123" s="2">
        <v>68289.311560000002</v>
      </c>
      <c r="J123" s="3">
        <f>IF(I123=0,"",(G123/I123-1))</f>
        <v>-0.23973081081094438</v>
      </c>
      <c r="K123" s="2">
        <v>873660.36046999996</v>
      </c>
      <c r="L123" s="2">
        <v>898152.11335</v>
      </c>
      <c r="M123" s="3">
        <f>IF(K123=0,"",(L123/K123-1))</f>
        <v>2.803349446554293E-2</v>
      </c>
    </row>
    <row r="124" spans="1:13" x14ac:dyDescent="0.2">
      <c r="A124" s="1" t="s">
        <v>30</v>
      </c>
      <c r="B124" s="1" t="s">
        <v>9</v>
      </c>
      <c r="C124" s="2">
        <v>77.590800000000002</v>
      </c>
      <c r="D124" s="2">
        <v>20.558869999999999</v>
      </c>
      <c r="E124" s="3">
        <f>IF(C124=0,"",(D124/C124-1))</f>
        <v>-0.73503469483495465</v>
      </c>
      <c r="F124" s="2">
        <v>2092.47964</v>
      </c>
      <c r="G124" s="2">
        <v>2912.87201</v>
      </c>
      <c r="H124" s="3">
        <f>IF(F124=0,"",(G124/F124-1))</f>
        <v>0.39206707406720565</v>
      </c>
      <c r="I124" s="2">
        <v>3002.6268399999999</v>
      </c>
      <c r="J124" s="3">
        <f>IF(I124=0,"",(G124/I124-1))</f>
        <v>-2.9892102742943516E-2</v>
      </c>
      <c r="K124" s="2">
        <v>25638.874899999999</v>
      </c>
      <c r="L124" s="2">
        <v>32127.527829999999</v>
      </c>
      <c r="M124" s="3">
        <f>IF(K124=0,"",(L124/K124-1))</f>
        <v>0.25307869223231783</v>
      </c>
    </row>
    <row r="125" spans="1:13" x14ac:dyDescent="0.2">
      <c r="A125" s="1" t="s">
        <v>30</v>
      </c>
      <c r="B125" s="1" t="s">
        <v>8</v>
      </c>
      <c r="C125" s="2">
        <v>40.464849999999998</v>
      </c>
      <c r="D125" s="2">
        <v>0.63885000000000003</v>
      </c>
      <c r="E125" s="3">
        <f>IF(C125=0,"",(D125/C125-1))</f>
        <v>-0.98421222369538008</v>
      </c>
      <c r="F125" s="2">
        <v>7880.2468399999998</v>
      </c>
      <c r="G125" s="2">
        <v>8578.8480899999995</v>
      </c>
      <c r="H125" s="3">
        <f>IF(F125=0,"",(G125/F125-1))</f>
        <v>8.865220394542872E-2</v>
      </c>
      <c r="I125" s="2">
        <v>7825.4483300000002</v>
      </c>
      <c r="J125" s="3">
        <f>IF(I125=0,"",(G125/I125-1))</f>
        <v>9.6275603419644584E-2</v>
      </c>
      <c r="K125" s="2">
        <v>73966.2261</v>
      </c>
      <c r="L125" s="2">
        <v>88776.392370000001</v>
      </c>
      <c r="M125" s="3">
        <f>IF(K125=0,"",(L125/K125-1))</f>
        <v>0.20022876724813732</v>
      </c>
    </row>
    <row r="126" spans="1:13" x14ac:dyDescent="0.2">
      <c r="A126" s="1" t="s">
        <v>30</v>
      </c>
      <c r="B126" s="1" t="s">
        <v>7</v>
      </c>
      <c r="C126" s="2">
        <v>653.10826999999995</v>
      </c>
      <c r="D126" s="2">
        <v>261.44887</v>
      </c>
      <c r="E126" s="3">
        <f>IF(C126=0,"",(D126/C126-1))</f>
        <v>-0.59968525586117594</v>
      </c>
      <c r="F126" s="2">
        <v>35729.867879999998</v>
      </c>
      <c r="G126" s="2">
        <v>32632.932970000002</v>
      </c>
      <c r="H126" s="3">
        <f>IF(F126=0,"",(G126/F126-1))</f>
        <v>-8.6676360528428531E-2</v>
      </c>
      <c r="I126" s="2">
        <v>38174.245929999997</v>
      </c>
      <c r="J126" s="3">
        <f>IF(I126=0,"",(G126/I126-1))</f>
        <v>-0.14515841308721811</v>
      </c>
      <c r="K126" s="2">
        <v>393702.58071000001</v>
      </c>
      <c r="L126" s="2">
        <v>439263.18734</v>
      </c>
      <c r="M126" s="3">
        <f>IF(K126=0,"",(L126/K126-1))</f>
        <v>0.115723413719657</v>
      </c>
    </row>
    <row r="127" spans="1:13" x14ac:dyDescent="0.2">
      <c r="A127" s="1" t="s">
        <v>30</v>
      </c>
      <c r="B127" s="1" t="s">
        <v>15</v>
      </c>
      <c r="C127" s="2">
        <v>0</v>
      </c>
      <c r="D127" s="2">
        <v>0</v>
      </c>
      <c r="E127" s="3" t="str">
        <f>IF(C127=0,"",(D127/C127-1))</f>
        <v/>
      </c>
      <c r="F127" s="2">
        <v>3.2575400000000001</v>
      </c>
      <c r="G127" s="2">
        <v>0</v>
      </c>
      <c r="H127" s="3">
        <f>IF(F127=0,"",(G127/F127-1))</f>
        <v>-1</v>
      </c>
      <c r="I127" s="2">
        <v>94.450159999999997</v>
      </c>
      <c r="J127" s="3">
        <f>IF(I127=0,"",(G127/I127-1))</f>
        <v>-1</v>
      </c>
      <c r="K127" s="2">
        <v>71.129109999999997</v>
      </c>
      <c r="L127" s="2">
        <v>182.24262999999999</v>
      </c>
      <c r="M127" s="3">
        <f>IF(K127=0,"",(L127/K127-1))</f>
        <v>1.5621384831048779</v>
      </c>
    </row>
    <row r="128" spans="1:13" x14ac:dyDescent="0.2">
      <c r="A128" s="1" t="s">
        <v>30</v>
      </c>
      <c r="B128" s="1" t="s">
        <v>6</v>
      </c>
      <c r="C128" s="2">
        <v>1866.2955199999999</v>
      </c>
      <c r="D128" s="2">
        <v>497.82011</v>
      </c>
      <c r="E128" s="3">
        <f>IF(C128=0,"",(D128/C128-1))</f>
        <v>-0.73325761935065881</v>
      </c>
      <c r="F128" s="2">
        <v>48215.6518</v>
      </c>
      <c r="G128" s="2">
        <v>48276.679179999999</v>
      </c>
      <c r="H128" s="3">
        <f>IF(F128=0,"",(G128/F128-1))</f>
        <v>1.2657172043042397E-3</v>
      </c>
      <c r="I128" s="2">
        <v>47386.461380000001</v>
      </c>
      <c r="J128" s="3">
        <f>IF(I128=0,"",(G128/I128-1))</f>
        <v>1.8786332088846835E-2</v>
      </c>
      <c r="K128" s="2">
        <v>562193.73215000005</v>
      </c>
      <c r="L128" s="2">
        <v>611629.42056999996</v>
      </c>
      <c r="M128" s="3">
        <f>IF(K128=0,"",(L128/K128-1))</f>
        <v>8.7933546023259312E-2</v>
      </c>
    </row>
    <row r="129" spans="1:13" x14ac:dyDescent="0.2">
      <c r="A129" s="1" t="s">
        <v>30</v>
      </c>
      <c r="B129" s="1" t="s">
        <v>5</v>
      </c>
      <c r="C129" s="2">
        <v>19.848549999999999</v>
      </c>
      <c r="D129" s="2">
        <v>56.815280000000001</v>
      </c>
      <c r="E129" s="3">
        <f>IF(C129=0,"",(D129/C129-1))</f>
        <v>1.8624398255791985</v>
      </c>
      <c r="F129" s="2">
        <v>2739.4347400000001</v>
      </c>
      <c r="G129" s="2">
        <v>2837.8148999999999</v>
      </c>
      <c r="H129" s="3">
        <f>IF(F129=0,"",(G129/F129-1))</f>
        <v>3.5912576621555115E-2</v>
      </c>
      <c r="I129" s="2">
        <v>2732.8879400000001</v>
      </c>
      <c r="J129" s="3">
        <f>IF(I129=0,"",(G129/I129-1))</f>
        <v>3.8394168478053103E-2</v>
      </c>
      <c r="K129" s="2">
        <v>40322.762419999999</v>
      </c>
      <c r="L129" s="2">
        <v>40556.840389999998</v>
      </c>
      <c r="M129" s="3">
        <f>IF(K129=0,"",(L129/K129-1))</f>
        <v>5.8051074864824415E-3</v>
      </c>
    </row>
    <row r="130" spans="1:13" x14ac:dyDescent="0.2">
      <c r="A130" s="1" t="s">
        <v>30</v>
      </c>
      <c r="B130" s="1" t="s">
        <v>4</v>
      </c>
      <c r="C130" s="2">
        <v>2093.6311300000002</v>
      </c>
      <c r="D130" s="2">
        <v>2305.0368199999998</v>
      </c>
      <c r="E130" s="3">
        <f>IF(C130=0,"",(D130/C130-1))</f>
        <v>0.10097561455345749</v>
      </c>
      <c r="F130" s="2">
        <v>125786.88301000001</v>
      </c>
      <c r="G130" s="2">
        <v>150308.11872</v>
      </c>
      <c r="H130" s="3">
        <f>IF(F130=0,"",(G130/F130-1))</f>
        <v>0.19494270883594877</v>
      </c>
      <c r="I130" s="2">
        <v>162911.54295999999</v>
      </c>
      <c r="J130" s="3">
        <f>IF(I130=0,"",(G130/I130-1))</f>
        <v>-7.7363604880315573E-2</v>
      </c>
      <c r="K130" s="2">
        <v>1837403.16863</v>
      </c>
      <c r="L130" s="2">
        <v>1997487.5639899999</v>
      </c>
      <c r="M130" s="3">
        <f>IF(K130=0,"",(L130/K130-1))</f>
        <v>8.7125350654185363E-2</v>
      </c>
    </row>
    <row r="131" spans="1:13" x14ac:dyDescent="0.2">
      <c r="A131" s="1" t="s">
        <v>30</v>
      </c>
      <c r="B131" s="1" t="s">
        <v>3</v>
      </c>
      <c r="C131" s="2">
        <v>144.50094999999999</v>
      </c>
      <c r="D131" s="2">
        <v>0</v>
      </c>
      <c r="E131" s="3">
        <f>IF(C131=0,"",(D131/C131-1))</f>
        <v>-1</v>
      </c>
      <c r="F131" s="2">
        <v>4695.5170699999999</v>
      </c>
      <c r="G131" s="2">
        <v>3454.4533099999999</v>
      </c>
      <c r="H131" s="3">
        <f>IF(F131=0,"",(G131/F131-1))</f>
        <v>-0.26430822026593126</v>
      </c>
      <c r="I131" s="2">
        <v>5889.7358000000004</v>
      </c>
      <c r="J131" s="3">
        <f>IF(I131=0,"",(G131/I131-1))</f>
        <v>-0.41347907150605978</v>
      </c>
      <c r="K131" s="2">
        <v>66885.581940000004</v>
      </c>
      <c r="L131" s="2">
        <v>73631.714300000007</v>
      </c>
      <c r="M131" s="3">
        <f>IF(K131=0,"",(L131/K131-1))</f>
        <v>0.10086078590228387</v>
      </c>
    </row>
    <row r="132" spans="1:13" x14ac:dyDescent="0.2">
      <c r="A132" s="1" t="s">
        <v>30</v>
      </c>
      <c r="B132" s="1" t="s">
        <v>2</v>
      </c>
      <c r="C132" s="2">
        <v>103.52880999999999</v>
      </c>
      <c r="D132" s="2">
        <v>260.21454</v>
      </c>
      <c r="E132" s="3">
        <f>IF(C132=0,"",(D132/C132-1))</f>
        <v>1.5134505071583457</v>
      </c>
      <c r="F132" s="2">
        <v>7572.7446399999999</v>
      </c>
      <c r="G132" s="2">
        <v>9965.8951199999992</v>
      </c>
      <c r="H132" s="3">
        <f>IF(F132=0,"",(G132/F132-1))</f>
        <v>0.31602154750592515</v>
      </c>
      <c r="I132" s="2">
        <v>8665.3992400000006</v>
      </c>
      <c r="J132" s="3">
        <f>IF(I132=0,"",(G132/I132-1))</f>
        <v>0.15007916473101801</v>
      </c>
      <c r="K132" s="2">
        <v>90984.781069999997</v>
      </c>
      <c r="L132" s="2">
        <v>106626.01420000001</v>
      </c>
      <c r="M132" s="3">
        <f>IF(K132=0,"",(L132/K132-1))</f>
        <v>0.1719104332181256</v>
      </c>
    </row>
    <row r="133" spans="1:13" x14ac:dyDescent="0.2">
      <c r="A133" s="6" t="s">
        <v>30</v>
      </c>
      <c r="B133" s="6" t="s">
        <v>0</v>
      </c>
      <c r="C133" s="5">
        <v>34006.219380000002</v>
      </c>
      <c r="D133" s="5">
        <v>18909.95451</v>
      </c>
      <c r="E133" s="4">
        <f>IF(C133=0,"",(D133/C133-1))</f>
        <v>-0.44392658593735157</v>
      </c>
      <c r="F133" s="5">
        <v>1388520.65634</v>
      </c>
      <c r="G133" s="5">
        <v>1339352.8468200001</v>
      </c>
      <c r="H133" s="4">
        <f>IF(F133=0,"",(G133/F133-1))</f>
        <v>-3.5410211072841591E-2</v>
      </c>
      <c r="I133" s="5">
        <v>1316563.9429200001</v>
      </c>
      <c r="J133" s="4">
        <f>IF(I133=0,"",(G133/I133-1))</f>
        <v>1.7309378722203617E-2</v>
      </c>
      <c r="K133" s="5">
        <v>16954868.104249999</v>
      </c>
      <c r="L133" s="5">
        <v>16965859.060520001</v>
      </c>
      <c r="M133" s="4">
        <f>IF(K133=0,"",(L133/K133-1))</f>
        <v>6.482478189993035E-4</v>
      </c>
    </row>
    <row r="134" spans="1:13" x14ac:dyDescent="0.2">
      <c r="A134" s="1" t="s">
        <v>29</v>
      </c>
      <c r="B134" s="1" t="s">
        <v>12</v>
      </c>
      <c r="C134" s="2">
        <v>3681.7622900000001</v>
      </c>
      <c r="D134" s="2">
        <v>493.17752000000002</v>
      </c>
      <c r="E134" s="3">
        <f>IF(C134=0,"",(D134/C134-1))</f>
        <v>-0.86604851667379101</v>
      </c>
      <c r="F134" s="2">
        <v>129107.50803</v>
      </c>
      <c r="G134" s="2">
        <v>132056.90354</v>
      </c>
      <c r="H134" s="3">
        <f>IF(F134=0,"",(G134/F134-1))</f>
        <v>2.2844492586090892E-2</v>
      </c>
      <c r="I134" s="2">
        <v>112448.12807000001</v>
      </c>
      <c r="J134" s="3">
        <f>IF(I134=0,"",(G134/I134-1))</f>
        <v>0.17438063048762675</v>
      </c>
      <c r="K134" s="2">
        <v>1241664.16582</v>
      </c>
      <c r="L134" s="2">
        <v>1237387.6637800001</v>
      </c>
      <c r="M134" s="3">
        <f>IF(K134=0,"",(L134/K134-1))</f>
        <v>-3.4441696536967603E-3</v>
      </c>
    </row>
    <row r="135" spans="1:13" x14ac:dyDescent="0.2">
      <c r="A135" s="1" t="s">
        <v>29</v>
      </c>
      <c r="B135" s="1" t="s">
        <v>11</v>
      </c>
      <c r="C135" s="2">
        <v>1068.07098</v>
      </c>
      <c r="D135" s="2">
        <v>412.61518999999998</v>
      </c>
      <c r="E135" s="3">
        <f>IF(C135=0,"",(D135/C135-1))</f>
        <v>-0.61368186410232772</v>
      </c>
      <c r="F135" s="2">
        <v>75185.463229999994</v>
      </c>
      <c r="G135" s="2">
        <v>72148.830660000007</v>
      </c>
      <c r="H135" s="3">
        <f>IF(F135=0,"",(G135/F135-1))</f>
        <v>-4.0388559696847515E-2</v>
      </c>
      <c r="I135" s="2">
        <v>76555.735950000002</v>
      </c>
      <c r="J135" s="3">
        <f>IF(I135=0,"",(G135/I135-1))</f>
        <v>-5.756466495049084E-2</v>
      </c>
      <c r="K135" s="2">
        <v>678500.22236000001</v>
      </c>
      <c r="L135" s="2">
        <v>701126.09473999997</v>
      </c>
      <c r="M135" s="3">
        <f>IF(K135=0,"",(L135/K135-1))</f>
        <v>3.3346890147362585E-2</v>
      </c>
    </row>
    <row r="136" spans="1:13" x14ac:dyDescent="0.2">
      <c r="A136" s="1" t="s">
        <v>29</v>
      </c>
      <c r="B136" s="1" t="s">
        <v>10</v>
      </c>
      <c r="C136" s="2">
        <v>382.05603000000002</v>
      </c>
      <c r="D136" s="2">
        <v>1.1098300000000001</v>
      </c>
      <c r="E136" s="3">
        <f>IF(C136=0,"",(D136/C136-1))</f>
        <v>-0.99709511193947131</v>
      </c>
      <c r="F136" s="2">
        <v>23030.30802</v>
      </c>
      <c r="G136" s="2">
        <v>24016.83325</v>
      </c>
      <c r="H136" s="3">
        <f>IF(F136=0,"",(G136/F136-1))</f>
        <v>4.2835954653462682E-2</v>
      </c>
      <c r="I136" s="2">
        <v>26188.090499999998</v>
      </c>
      <c r="J136" s="3">
        <f>IF(I136=0,"",(G136/I136-1))</f>
        <v>-8.2910101826629945E-2</v>
      </c>
      <c r="K136" s="2">
        <v>293600.18455000001</v>
      </c>
      <c r="L136" s="2">
        <v>243918.97651000001</v>
      </c>
      <c r="M136" s="3">
        <f>IF(K136=0,"",(L136/K136-1))</f>
        <v>-0.16921381747816755</v>
      </c>
    </row>
    <row r="137" spans="1:13" x14ac:dyDescent="0.2">
      <c r="A137" s="1" t="s">
        <v>29</v>
      </c>
      <c r="B137" s="1" t="s">
        <v>9</v>
      </c>
      <c r="C137" s="2">
        <v>146.30440999999999</v>
      </c>
      <c r="D137" s="2">
        <v>0</v>
      </c>
      <c r="E137" s="3">
        <f>IF(C137=0,"",(D137/C137-1))</f>
        <v>-1</v>
      </c>
      <c r="F137" s="2">
        <v>4312.1816500000004</v>
      </c>
      <c r="G137" s="2">
        <v>6895.1018299999996</v>
      </c>
      <c r="H137" s="3">
        <f>IF(F137=0,"",(G137/F137-1))</f>
        <v>0.59898222979544458</v>
      </c>
      <c r="I137" s="2">
        <v>6320.6905800000004</v>
      </c>
      <c r="J137" s="3">
        <f>IF(I137=0,"",(G137/I137-1))</f>
        <v>9.0877925873726229E-2</v>
      </c>
      <c r="K137" s="2">
        <v>56066.039839999998</v>
      </c>
      <c r="L137" s="2">
        <v>66567.388890000002</v>
      </c>
      <c r="M137" s="3">
        <f>IF(K137=0,"",(L137/K137-1))</f>
        <v>0.18730320671780132</v>
      </c>
    </row>
    <row r="138" spans="1:13" x14ac:dyDescent="0.2">
      <c r="A138" s="1" t="s">
        <v>29</v>
      </c>
      <c r="B138" s="1" t="s">
        <v>8</v>
      </c>
      <c r="C138" s="2">
        <v>254.26625999999999</v>
      </c>
      <c r="D138" s="2">
        <v>33.675199999999997</v>
      </c>
      <c r="E138" s="3">
        <f>IF(C138=0,"",(D138/C138-1))</f>
        <v>-0.86755930574508788</v>
      </c>
      <c r="F138" s="2">
        <v>12858.281709999999</v>
      </c>
      <c r="G138" s="2">
        <v>15739.800010000001</v>
      </c>
      <c r="H138" s="3">
        <f>IF(F138=0,"",(G138/F138-1))</f>
        <v>0.22409823995060085</v>
      </c>
      <c r="I138" s="2">
        <v>19442.904999999999</v>
      </c>
      <c r="J138" s="3">
        <f>IF(I138=0,"",(G138/I138-1))</f>
        <v>-0.19046047851388459</v>
      </c>
      <c r="K138" s="2">
        <v>149635.46984000001</v>
      </c>
      <c r="L138" s="2">
        <v>213709.28964</v>
      </c>
      <c r="M138" s="3">
        <f>IF(K138=0,"",(L138/K138-1))</f>
        <v>0.42819940932796152</v>
      </c>
    </row>
    <row r="139" spans="1:13" x14ac:dyDescent="0.2">
      <c r="A139" s="1" t="s">
        <v>29</v>
      </c>
      <c r="B139" s="1" t="s">
        <v>7</v>
      </c>
      <c r="C139" s="2">
        <v>101.72011999999999</v>
      </c>
      <c r="D139" s="2">
        <v>86.288200000000003</v>
      </c>
      <c r="E139" s="3">
        <f>IF(C139=0,"",(D139/C139-1))</f>
        <v>-0.15170961261154614</v>
      </c>
      <c r="F139" s="2">
        <v>15352.532440000001</v>
      </c>
      <c r="G139" s="2">
        <v>13047.628710000001</v>
      </c>
      <c r="H139" s="3">
        <f>IF(F139=0,"",(G139/F139-1))</f>
        <v>-0.15013182606895048</v>
      </c>
      <c r="I139" s="2">
        <v>14665.539699999999</v>
      </c>
      <c r="J139" s="3">
        <f>IF(I139=0,"",(G139/I139-1))</f>
        <v>-0.11032058983823134</v>
      </c>
      <c r="K139" s="2">
        <v>150334.15369000001</v>
      </c>
      <c r="L139" s="2">
        <v>155530.42561999999</v>
      </c>
      <c r="M139" s="3">
        <f>IF(K139=0,"",(L139/K139-1))</f>
        <v>3.4564813134313255E-2</v>
      </c>
    </row>
    <row r="140" spans="1:13" x14ac:dyDescent="0.2">
      <c r="A140" s="1" t="s">
        <v>29</v>
      </c>
      <c r="B140" s="1" t="s">
        <v>15</v>
      </c>
      <c r="C140" s="2">
        <v>0</v>
      </c>
      <c r="D140" s="2">
        <v>0</v>
      </c>
      <c r="E140" s="3" t="str">
        <f>IF(C140=0,"",(D140/C140-1))</f>
        <v/>
      </c>
      <c r="F140" s="2">
        <v>49.658340000000003</v>
      </c>
      <c r="G140" s="2">
        <v>77.720849999999999</v>
      </c>
      <c r="H140" s="3">
        <f>IF(F140=0,"",(G140/F140-1))</f>
        <v>0.5651117214147714</v>
      </c>
      <c r="I140" s="2">
        <v>10.764060000000001</v>
      </c>
      <c r="J140" s="3">
        <f>IF(I140=0,"",(G140/I140-1))</f>
        <v>6.2204028963049254</v>
      </c>
      <c r="K140" s="2">
        <v>1395.63606</v>
      </c>
      <c r="L140" s="2">
        <v>588.08253999999999</v>
      </c>
      <c r="M140" s="3">
        <f>IF(K140=0,"",(L140/K140-1))</f>
        <v>-0.57862758289578731</v>
      </c>
    </row>
    <row r="141" spans="1:13" x14ac:dyDescent="0.2">
      <c r="A141" s="1" t="s">
        <v>29</v>
      </c>
      <c r="B141" s="1" t="s">
        <v>6</v>
      </c>
      <c r="C141" s="2">
        <v>205.07259999999999</v>
      </c>
      <c r="D141" s="2">
        <v>88.253010000000003</v>
      </c>
      <c r="E141" s="3">
        <f>IF(C141=0,"",(D141/C141-1))</f>
        <v>-0.5696499191018205</v>
      </c>
      <c r="F141" s="2">
        <v>18012.53268</v>
      </c>
      <c r="G141" s="2">
        <v>43645.040580000001</v>
      </c>
      <c r="H141" s="3">
        <f>IF(F141=0,"",(G141/F141-1))</f>
        <v>1.4230374126377434</v>
      </c>
      <c r="I141" s="2">
        <v>30344.909459999999</v>
      </c>
      <c r="J141" s="3">
        <f>IF(I141=0,"",(G141/I141-1))</f>
        <v>0.43829859296604412</v>
      </c>
      <c r="K141" s="2">
        <v>194138.06211999999</v>
      </c>
      <c r="L141" s="2">
        <v>334722.36138999998</v>
      </c>
      <c r="M141" s="3">
        <f>IF(K141=0,"",(L141/K141-1))</f>
        <v>0.7241459904091474</v>
      </c>
    </row>
    <row r="142" spans="1:13" x14ac:dyDescent="0.2">
      <c r="A142" s="1" t="s">
        <v>29</v>
      </c>
      <c r="B142" s="1" t="s">
        <v>5</v>
      </c>
      <c r="C142" s="2">
        <v>0</v>
      </c>
      <c r="D142" s="2">
        <v>0</v>
      </c>
      <c r="E142" s="3" t="str">
        <f>IF(C142=0,"",(D142/C142-1))</f>
        <v/>
      </c>
      <c r="F142" s="2">
        <v>1267.64536</v>
      </c>
      <c r="G142" s="2">
        <v>1083.9267</v>
      </c>
      <c r="H142" s="3">
        <f>IF(F142=0,"",(G142/F142-1))</f>
        <v>-0.14492906754299173</v>
      </c>
      <c r="I142" s="2">
        <v>755.17805999999996</v>
      </c>
      <c r="J142" s="3">
        <f>IF(I142=0,"",(G142/I142-1))</f>
        <v>0.43532599450783849</v>
      </c>
      <c r="K142" s="2">
        <v>15000.222460000001</v>
      </c>
      <c r="L142" s="2">
        <v>13550.972100000001</v>
      </c>
      <c r="M142" s="3">
        <f>IF(K142=0,"",(L142/K142-1))</f>
        <v>-9.66152577979833E-2</v>
      </c>
    </row>
    <row r="143" spans="1:13" x14ac:dyDescent="0.2">
      <c r="A143" s="1" t="s">
        <v>29</v>
      </c>
      <c r="B143" s="1" t="s">
        <v>4</v>
      </c>
      <c r="C143" s="2">
        <v>3068.8875899999998</v>
      </c>
      <c r="D143" s="2">
        <v>2380.6286399999999</v>
      </c>
      <c r="E143" s="3">
        <f>IF(C143=0,"",(D143/C143-1))</f>
        <v>-0.22426984691218355</v>
      </c>
      <c r="F143" s="2">
        <v>240864.37469</v>
      </c>
      <c r="G143" s="2">
        <v>288248.86550000001</v>
      </c>
      <c r="H143" s="3">
        <f>IF(F143=0,"",(G143/F143-1))</f>
        <v>0.19672685456695427</v>
      </c>
      <c r="I143" s="2">
        <v>296689.32078000001</v>
      </c>
      <c r="J143" s="3">
        <f>IF(I143=0,"",(G143/I143-1))</f>
        <v>-2.8448800441518873E-2</v>
      </c>
      <c r="K143" s="2">
        <v>3109148.51113</v>
      </c>
      <c r="L143" s="2">
        <v>3137498.2442100001</v>
      </c>
      <c r="M143" s="3">
        <f>IF(K143=0,"",(L143/K143-1))</f>
        <v>9.1181662691617316E-3</v>
      </c>
    </row>
    <row r="144" spans="1:13" x14ac:dyDescent="0.2">
      <c r="A144" s="1" t="s">
        <v>29</v>
      </c>
      <c r="B144" s="1" t="s">
        <v>3</v>
      </c>
      <c r="C144" s="2">
        <v>256.32915000000003</v>
      </c>
      <c r="D144" s="2">
        <v>0</v>
      </c>
      <c r="E144" s="3">
        <f>IF(C144=0,"",(D144/C144-1))</f>
        <v>-1</v>
      </c>
      <c r="F144" s="2">
        <v>3274.3287999999998</v>
      </c>
      <c r="G144" s="2">
        <v>3160.0489200000002</v>
      </c>
      <c r="H144" s="3">
        <f>IF(F144=0,"",(G144/F144-1))</f>
        <v>-3.4901772845781331E-2</v>
      </c>
      <c r="I144" s="2">
        <v>4397.0372100000004</v>
      </c>
      <c r="J144" s="3">
        <f>IF(I144=0,"",(G144/I144-1))</f>
        <v>-0.28132313440213075</v>
      </c>
      <c r="K144" s="2">
        <v>59336.241349999997</v>
      </c>
      <c r="L144" s="2">
        <v>55930.963389999997</v>
      </c>
      <c r="M144" s="3">
        <f>IF(K144=0,"",(L144/K144-1))</f>
        <v>-5.7389512421484046E-2</v>
      </c>
    </row>
    <row r="145" spans="1:13" x14ac:dyDescent="0.2">
      <c r="A145" s="1" t="s">
        <v>29</v>
      </c>
      <c r="B145" s="1" t="s">
        <v>2</v>
      </c>
      <c r="C145" s="2">
        <v>452.56351999999998</v>
      </c>
      <c r="D145" s="2">
        <v>77.775999999999996</v>
      </c>
      <c r="E145" s="3">
        <f>IF(C145=0,"",(D145/C145-1))</f>
        <v>-0.82814346149685236</v>
      </c>
      <c r="F145" s="2">
        <v>18457.709879999999</v>
      </c>
      <c r="G145" s="2">
        <v>16592.444739999999</v>
      </c>
      <c r="H145" s="3">
        <f>IF(F145=0,"",(G145/F145-1))</f>
        <v>-0.10105615225977316</v>
      </c>
      <c r="I145" s="2">
        <v>14758.37059</v>
      </c>
      <c r="J145" s="3">
        <f>IF(I145=0,"",(G145/I145-1))</f>
        <v>0.12427348526149173</v>
      </c>
      <c r="K145" s="2">
        <v>178165.34133</v>
      </c>
      <c r="L145" s="2">
        <v>203580.15773000001</v>
      </c>
      <c r="M145" s="3">
        <f>IF(K145=0,"",(L145/K145-1))</f>
        <v>0.14264736457876159</v>
      </c>
    </row>
    <row r="146" spans="1:13" x14ac:dyDescent="0.2">
      <c r="A146" s="6" t="s">
        <v>29</v>
      </c>
      <c r="B146" s="6" t="s">
        <v>0</v>
      </c>
      <c r="C146" s="5">
        <v>9617.0329500000007</v>
      </c>
      <c r="D146" s="5">
        <v>3573.5235899999998</v>
      </c>
      <c r="E146" s="4">
        <f>IF(C146=0,"",(D146/C146-1))</f>
        <v>-0.62841724588247361</v>
      </c>
      <c r="F146" s="5">
        <v>541772.52483000001</v>
      </c>
      <c r="G146" s="5">
        <v>616713.14529000001</v>
      </c>
      <c r="H146" s="4">
        <f>IF(F146=0,"",(G146/F146-1))</f>
        <v>0.1383248818007432</v>
      </c>
      <c r="I146" s="5">
        <v>602576.66995999997</v>
      </c>
      <c r="J146" s="4">
        <f>IF(I146=0,"",(G146/I146-1))</f>
        <v>2.3460044231281785E-2</v>
      </c>
      <c r="K146" s="5">
        <v>6126984.25055</v>
      </c>
      <c r="L146" s="5">
        <v>6364110.6205399996</v>
      </c>
      <c r="M146" s="4">
        <f>IF(K146=0,"",(L146/K146-1))</f>
        <v>3.8701971523545708E-2</v>
      </c>
    </row>
    <row r="147" spans="1:13" x14ac:dyDescent="0.2">
      <c r="A147" s="1" t="s">
        <v>28</v>
      </c>
      <c r="B147" s="1" t="s">
        <v>12</v>
      </c>
      <c r="C147" s="2">
        <v>378.91633999999999</v>
      </c>
      <c r="D147" s="2">
        <v>37.901600000000002</v>
      </c>
      <c r="E147" s="3">
        <f>IF(C147=0,"",(D147/C147-1))</f>
        <v>-0.89997369867976662</v>
      </c>
      <c r="F147" s="2">
        <v>43004.555939999998</v>
      </c>
      <c r="G147" s="2">
        <v>29693.05025</v>
      </c>
      <c r="H147" s="3">
        <f>IF(F147=0,"",(G147/F147-1))</f>
        <v>-0.30953710366344034</v>
      </c>
      <c r="I147" s="2">
        <v>23621.00993</v>
      </c>
      <c r="J147" s="3">
        <f>IF(I147=0,"",(G147/I147-1))</f>
        <v>0.25706099519005621</v>
      </c>
      <c r="K147" s="2">
        <v>343156.44348999998</v>
      </c>
      <c r="L147" s="2">
        <v>326003.43728000001</v>
      </c>
      <c r="M147" s="3">
        <f>IF(K147=0,"",(L147/K147-1))</f>
        <v>-4.9985965688270184E-2</v>
      </c>
    </row>
    <row r="148" spans="1:13" x14ac:dyDescent="0.2">
      <c r="A148" s="1" t="s">
        <v>28</v>
      </c>
      <c r="B148" s="1" t="s">
        <v>11</v>
      </c>
      <c r="C148" s="2">
        <v>2329.15272</v>
      </c>
      <c r="D148" s="2">
        <v>290.49056999999999</v>
      </c>
      <c r="E148" s="3">
        <f>IF(C148=0,"",(D148/C148-1))</f>
        <v>-0.87528058271765019</v>
      </c>
      <c r="F148" s="2">
        <v>124830.87970999999</v>
      </c>
      <c r="G148" s="2">
        <v>131933.88334999999</v>
      </c>
      <c r="H148" s="3">
        <f>IF(F148=0,"",(G148/F148-1))</f>
        <v>5.690101404797665E-2</v>
      </c>
      <c r="I148" s="2">
        <v>149482.84054</v>
      </c>
      <c r="J148" s="3">
        <f>IF(I148=0,"",(G148/I148-1))</f>
        <v>-0.11739780383223386</v>
      </c>
      <c r="K148" s="2">
        <v>1604105.7040299999</v>
      </c>
      <c r="L148" s="2">
        <v>1695231.8022799999</v>
      </c>
      <c r="M148" s="3">
        <f>IF(K148=0,"",(L148/K148-1))</f>
        <v>5.6808038286419338E-2</v>
      </c>
    </row>
    <row r="149" spans="1:13" x14ac:dyDescent="0.2">
      <c r="A149" s="1" t="s">
        <v>28</v>
      </c>
      <c r="B149" s="1" t="s">
        <v>10</v>
      </c>
      <c r="C149" s="2">
        <v>717.32425000000001</v>
      </c>
      <c r="D149" s="2">
        <v>135.09076999999999</v>
      </c>
      <c r="E149" s="3">
        <f>IF(C149=0,"",(D149/C149-1))</f>
        <v>-0.81167405117002533</v>
      </c>
      <c r="F149" s="2">
        <v>43641.831059999997</v>
      </c>
      <c r="G149" s="2">
        <v>37481.635190000001</v>
      </c>
      <c r="H149" s="3">
        <f>IF(F149=0,"",(G149/F149-1))</f>
        <v>-0.1411534695125598</v>
      </c>
      <c r="I149" s="2">
        <v>45139.65956</v>
      </c>
      <c r="J149" s="3">
        <f>IF(I149=0,"",(G149/I149-1))</f>
        <v>-0.16965179721439616</v>
      </c>
      <c r="K149" s="2">
        <v>656641.82313999999</v>
      </c>
      <c r="L149" s="2">
        <v>471517.71185000002</v>
      </c>
      <c r="M149" s="3">
        <f>IF(K149=0,"",(L149/K149-1))</f>
        <v>-0.28192555631737515</v>
      </c>
    </row>
    <row r="150" spans="1:13" x14ac:dyDescent="0.2">
      <c r="A150" s="1" t="s">
        <v>28</v>
      </c>
      <c r="B150" s="1" t="s">
        <v>9</v>
      </c>
      <c r="C150" s="2">
        <v>0</v>
      </c>
      <c r="D150" s="2">
        <v>0</v>
      </c>
      <c r="E150" s="3" t="str">
        <f>IF(C150=0,"",(D150/C150-1))</f>
        <v/>
      </c>
      <c r="F150" s="2">
        <v>2639.6382699999999</v>
      </c>
      <c r="G150" s="2">
        <v>3293.27432</v>
      </c>
      <c r="H150" s="3">
        <f>IF(F150=0,"",(G150/F150-1))</f>
        <v>0.24762334196647329</v>
      </c>
      <c r="I150" s="2">
        <v>4533.7790699999996</v>
      </c>
      <c r="J150" s="3">
        <f>IF(I150=0,"",(G150/I150-1))</f>
        <v>-0.27361385079577771</v>
      </c>
      <c r="K150" s="2">
        <v>30120.96257</v>
      </c>
      <c r="L150" s="2">
        <v>32891.262289999999</v>
      </c>
      <c r="M150" s="3">
        <f>IF(K150=0,"",(L150/K150-1))</f>
        <v>9.1972483069288513E-2</v>
      </c>
    </row>
    <row r="151" spans="1:13" x14ac:dyDescent="0.2">
      <c r="A151" s="1" t="s">
        <v>28</v>
      </c>
      <c r="B151" s="1" t="s">
        <v>8</v>
      </c>
      <c r="C151" s="2">
        <v>47.898310000000002</v>
      </c>
      <c r="D151" s="2">
        <v>2.2891400000000002</v>
      </c>
      <c r="E151" s="3">
        <f>IF(C151=0,"",(D151/C151-1))</f>
        <v>-0.95220833469907395</v>
      </c>
      <c r="F151" s="2">
        <v>11410.161480000001</v>
      </c>
      <c r="G151" s="2">
        <v>14495.283869999999</v>
      </c>
      <c r="H151" s="3">
        <f>IF(F151=0,"",(G151/F151-1))</f>
        <v>0.2703837623514509</v>
      </c>
      <c r="I151" s="2">
        <v>23235.121289999999</v>
      </c>
      <c r="J151" s="3">
        <f>IF(I151=0,"",(G151/I151-1))</f>
        <v>-0.37614769946397819</v>
      </c>
      <c r="K151" s="2">
        <v>115135.54730000001</v>
      </c>
      <c r="L151" s="2">
        <v>160584.57629</v>
      </c>
      <c r="M151" s="3">
        <f>IF(K151=0,"",(L151/K151-1))</f>
        <v>0.39474367435434066</v>
      </c>
    </row>
    <row r="152" spans="1:13" x14ac:dyDescent="0.2">
      <c r="A152" s="1" t="s">
        <v>28</v>
      </c>
      <c r="B152" s="1" t="s">
        <v>7</v>
      </c>
      <c r="C152" s="2">
        <v>59.594050000000003</v>
      </c>
      <c r="D152" s="2">
        <v>9.4549900000000004</v>
      </c>
      <c r="E152" s="3">
        <f>IF(C152=0,"",(D152/C152-1))</f>
        <v>-0.84134338914707085</v>
      </c>
      <c r="F152" s="2">
        <v>9039.4096699999991</v>
      </c>
      <c r="G152" s="2">
        <v>8843.4026200000008</v>
      </c>
      <c r="H152" s="3">
        <f>IF(F152=0,"",(G152/F152-1))</f>
        <v>-2.1683611779484524E-2</v>
      </c>
      <c r="I152" s="2">
        <v>10026.54458</v>
      </c>
      <c r="J152" s="3">
        <f>IF(I152=0,"",(G152/I152-1))</f>
        <v>-0.11800096738810884</v>
      </c>
      <c r="K152" s="2">
        <v>114766.28671</v>
      </c>
      <c r="L152" s="2">
        <v>116265.90205999999</v>
      </c>
      <c r="M152" s="3">
        <f>IF(K152=0,"",(L152/K152-1))</f>
        <v>1.3066688772368495E-2</v>
      </c>
    </row>
    <row r="153" spans="1:13" x14ac:dyDescent="0.2">
      <c r="A153" s="1" t="s">
        <v>28</v>
      </c>
      <c r="B153" s="1" t="s">
        <v>15</v>
      </c>
      <c r="C153" s="2">
        <v>0</v>
      </c>
      <c r="D153" s="2">
        <v>0</v>
      </c>
      <c r="E153" s="3" t="str">
        <f>IF(C153=0,"",(D153/C153-1))</f>
        <v/>
      </c>
      <c r="F153" s="2">
        <v>12.54214</v>
      </c>
      <c r="G153" s="2">
        <v>36.681629999999998</v>
      </c>
      <c r="H153" s="3">
        <f>IF(F153=0,"",(G153/F153-1))</f>
        <v>1.9246707499677087</v>
      </c>
      <c r="I153" s="2">
        <v>1.2219899999999999</v>
      </c>
      <c r="J153" s="3">
        <f>IF(I153=0,"",(G153/I153-1))</f>
        <v>29.017946137038766</v>
      </c>
      <c r="K153" s="2">
        <v>164.94891000000001</v>
      </c>
      <c r="L153" s="2">
        <v>394.46517</v>
      </c>
      <c r="M153" s="3">
        <f>IF(K153=0,"",(L153/K153-1))</f>
        <v>1.3914384763136658</v>
      </c>
    </row>
    <row r="154" spans="1:13" x14ac:dyDescent="0.2">
      <c r="A154" s="1" t="s">
        <v>28</v>
      </c>
      <c r="B154" s="1" t="s">
        <v>6</v>
      </c>
      <c r="C154" s="2">
        <v>143.91707</v>
      </c>
      <c r="D154" s="2">
        <v>14.79332</v>
      </c>
      <c r="E154" s="3">
        <f>IF(C154=0,"",(D154/C154-1))</f>
        <v>-0.89720941372694707</v>
      </c>
      <c r="F154" s="2">
        <v>7308.1524600000002</v>
      </c>
      <c r="G154" s="2">
        <v>9348.1368299999995</v>
      </c>
      <c r="H154" s="3">
        <f>IF(F154=0,"",(G154/F154-1))</f>
        <v>0.27913817906311156</v>
      </c>
      <c r="I154" s="2">
        <v>8560.8884099999996</v>
      </c>
      <c r="J154" s="3">
        <f>IF(I154=0,"",(G154/I154-1))</f>
        <v>9.1958729316038434E-2</v>
      </c>
      <c r="K154" s="2">
        <v>83422.86103</v>
      </c>
      <c r="L154" s="2">
        <v>92519.763229999997</v>
      </c>
      <c r="M154" s="3">
        <f>IF(K154=0,"",(L154/K154-1))</f>
        <v>0.10904567510251928</v>
      </c>
    </row>
    <row r="155" spans="1:13" x14ac:dyDescent="0.2">
      <c r="A155" s="1" t="s">
        <v>28</v>
      </c>
      <c r="B155" s="1" t="s">
        <v>5</v>
      </c>
      <c r="C155" s="2">
        <v>90.632310000000004</v>
      </c>
      <c r="D155" s="2">
        <v>0</v>
      </c>
      <c r="E155" s="3">
        <f>IF(C155=0,"",(D155/C155-1))</f>
        <v>-1</v>
      </c>
      <c r="F155" s="2">
        <v>2310.9305399999998</v>
      </c>
      <c r="G155" s="2">
        <v>1777.0481199999999</v>
      </c>
      <c r="H155" s="3">
        <f>IF(F155=0,"",(G155/F155-1))</f>
        <v>-0.23102486671884126</v>
      </c>
      <c r="I155" s="2">
        <v>1138.05836</v>
      </c>
      <c r="J155" s="3">
        <f>IF(I155=0,"",(G155/I155-1))</f>
        <v>0.56147363128196681</v>
      </c>
      <c r="K155" s="2">
        <v>12533.89918</v>
      </c>
      <c r="L155" s="2">
        <v>13976.157950000001</v>
      </c>
      <c r="M155" s="3">
        <f>IF(K155=0,"",(L155/K155-1))</f>
        <v>0.11506864298871755</v>
      </c>
    </row>
    <row r="156" spans="1:13" x14ac:dyDescent="0.2">
      <c r="A156" s="1" t="s">
        <v>28</v>
      </c>
      <c r="B156" s="1" t="s">
        <v>4</v>
      </c>
      <c r="C156" s="2">
        <v>1072.4313999999999</v>
      </c>
      <c r="D156" s="2">
        <v>84.250079999999997</v>
      </c>
      <c r="E156" s="3">
        <f>IF(C156=0,"",(D156/C156-1))</f>
        <v>-0.92144012195092384</v>
      </c>
      <c r="F156" s="2">
        <v>49798.594369999999</v>
      </c>
      <c r="G156" s="2">
        <v>43598.37328</v>
      </c>
      <c r="H156" s="3">
        <f>IF(F156=0,"",(G156/F156-1))</f>
        <v>-0.12450594576892671</v>
      </c>
      <c r="I156" s="2">
        <v>44902.929380000001</v>
      </c>
      <c r="J156" s="3">
        <f>IF(I156=0,"",(G156/I156-1))</f>
        <v>-2.9052806086657168E-2</v>
      </c>
      <c r="K156" s="2">
        <v>569212.15359</v>
      </c>
      <c r="L156" s="2">
        <v>479233.19510000001</v>
      </c>
      <c r="M156" s="3">
        <f>IF(K156=0,"",(L156/K156-1))</f>
        <v>-0.15807631288704227</v>
      </c>
    </row>
    <row r="157" spans="1:13" x14ac:dyDescent="0.2">
      <c r="A157" s="1" t="s">
        <v>28</v>
      </c>
      <c r="B157" s="1" t="s">
        <v>3</v>
      </c>
      <c r="C157" s="2">
        <v>11.93543</v>
      </c>
      <c r="D157" s="2">
        <v>0</v>
      </c>
      <c r="E157" s="3">
        <f>IF(C157=0,"",(D157/C157-1))</f>
        <v>-1</v>
      </c>
      <c r="F157" s="2">
        <v>10233.561729999999</v>
      </c>
      <c r="G157" s="2">
        <v>6562.1744099999996</v>
      </c>
      <c r="H157" s="3">
        <f>IF(F157=0,"",(G157/F157-1))</f>
        <v>-0.35875948343939879</v>
      </c>
      <c r="I157" s="2">
        <v>7195.8517499999998</v>
      </c>
      <c r="J157" s="3">
        <f>IF(I157=0,"",(G157/I157-1))</f>
        <v>-8.8061477920247655E-2</v>
      </c>
      <c r="K157" s="2">
        <v>82593.439960000003</v>
      </c>
      <c r="L157" s="2">
        <v>84761.358009999996</v>
      </c>
      <c r="M157" s="3">
        <f>IF(K157=0,"",(L157/K157-1))</f>
        <v>2.6248065839731494E-2</v>
      </c>
    </row>
    <row r="158" spans="1:13" x14ac:dyDescent="0.2">
      <c r="A158" s="1" t="s">
        <v>28</v>
      </c>
      <c r="B158" s="1" t="s">
        <v>2</v>
      </c>
      <c r="C158" s="2">
        <v>35.367060000000002</v>
      </c>
      <c r="D158" s="2">
        <v>45.369619999999998</v>
      </c>
      <c r="E158" s="3">
        <f>IF(C158=0,"",(D158/C158-1))</f>
        <v>0.28282135976244538</v>
      </c>
      <c r="F158" s="2">
        <v>3439.5744800000002</v>
      </c>
      <c r="G158" s="2">
        <v>3140.9963499999999</v>
      </c>
      <c r="H158" s="3">
        <f>IF(F158=0,"",(G158/F158-1))</f>
        <v>-8.6806705810888674E-2</v>
      </c>
      <c r="I158" s="2">
        <v>2902.1792399999999</v>
      </c>
      <c r="J158" s="3">
        <f>IF(I158=0,"",(G158/I158-1))</f>
        <v>8.2288890606219134E-2</v>
      </c>
      <c r="K158" s="2">
        <v>34237.00707</v>
      </c>
      <c r="L158" s="2">
        <v>35851.295449999998</v>
      </c>
      <c r="M158" s="3">
        <f>IF(K158=0,"",(L158/K158-1))</f>
        <v>4.7150394212305713E-2</v>
      </c>
    </row>
    <row r="159" spans="1:13" x14ac:dyDescent="0.2">
      <c r="A159" s="6" t="s">
        <v>28</v>
      </c>
      <c r="B159" s="6" t="s">
        <v>0</v>
      </c>
      <c r="C159" s="5">
        <v>4887.1689399999996</v>
      </c>
      <c r="D159" s="5">
        <v>619.64008999999999</v>
      </c>
      <c r="E159" s="4">
        <f>IF(C159=0,"",(D159/C159-1))</f>
        <v>-0.87321083072687888</v>
      </c>
      <c r="F159" s="5">
        <v>307669.83185000002</v>
      </c>
      <c r="G159" s="5">
        <v>290203.94021999999</v>
      </c>
      <c r="H159" s="4">
        <f>IF(F159=0,"",(G159/F159-1))</f>
        <v>-5.676829452201626E-2</v>
      </c>
      <c r="I159" s="5">
        <v>320740.08409999998</v>
      </c>
      <c r="J159" s="4">
        <f>IF(I159=0,"",(G159/I159-1))</f>
        <v>-9.5205262434487237E-2</v>
      </c>
      <c r="K159" s="5">
        <v>3646091.0769799999</v>
      </c>
      <c r="L159" s="5">
        <v>3509230.9269599998</v>
      </c>
      <c r="M159" s="4">
        <f>IF(K159=0,"",(L159/K159-1))</f>
        <v>-3.753613037372594E-2</v>
      </c>
    </row>
    <row r="160" spans="1:13" x14ac:dyDescent="0.2">
      <c r="A160" s="1" t="s">
        <v>27</v>
      </c>
      <c r="B160" s="1" t="s">
        <v>12</v>
      </c>
      <c r="C160" s="2">
        <v>16109.22467</v>
      </c>
      <c r="D160" s="2">
        <v>211.53579999999999</v>
      </c>
      <c r="E160" s="3">
        <f>IF(C160=0,"",(D160/C160-1))</f>
        <v>-0.98686865418210101</v>
      </c>
      <c r="F160" s="2">
        <v>210204.58876000001</v>
      </c>
      <c r="G160" s="2">
        <v>169146.38250000001</v>
      </c>
      <c r="H160" s="3">
        <f>IF(F160=0,"",(G160/F160-1))</f>
        <v>-0.19532497602551391</v>
      </c>
      <c r="I160" s="2">
        <v>140141.30653999999</v>
      </c>
      <c r="J160" s="3">
        <f>IF(I160=0,"",(G160/I160-1))</f>
        <v>0.20697021225302481</v>
      </c>
      <c r="K160" s="2">
        <v>2061892.15289</v>
      </c>
      <c r="L160" s="2">
        <v>1850178.66818</v>
      </c>
      <c r="M160" s="3">
        <f>IF(K160=0,"",(L160/K160-1))</f>
        <v>-0.10267922326260226</v>
      </c>
    </row>
    <row r="161" spans="1:13" x14ac:dyDescent="0.2">
      <c r="A161" s="1" t="s">
        <v>27</v>
      </c>
      <c r="B161" s="1" t="s">
        <v>11</v>
      </c>
      <c r="C161" s="2">
        <v>17401.942019999999</v>
      </c>
      <c r="D161" s="2">
        <v>455.88299000000001</v>
      </c>
      <c r="E161" s="3">
        <f>IF(C161=0,"",(D161/C161-1))</f>
        <v>-0.97380275204479738</v>
      </c>
      <c r="F161" s="2">
        <v>459205.00903000002</v>
      </c>
      <c r="G161" s="2">
        <v>397617.57910999999</v>
      </c>
      <c r="H161" s="3">
        <f>IF(F161=0,"",(G161/F161-1))</f>
        <v>-0.13411750461976446</v>
      </c>
      <c r="I161" s="2">
        <v>402299.70001999999</v>
      </c>
      <c r="J161" s="3">
        <f>IF(I161=0,"",(G161/I161-1))</f>
        <v>-1.1638390259220199E-2</v>
      </c>
      <c r="K161" s="2">
        <v>5379836.3840899998</v>
      </c>
      <c r="L161" s="2">
        <v>5129025.5519200005</v>
      </c>
      <c r="M161" s="3">
        <f>IF(K161=0,"",(L161/K161-1))</f>
        <v>-4.662053160421975E-2</v>
      </c>
    </row>
    <row r="162" spans="1:13" x14ac:dyDescent="0.2">
      <c r="A162" s="1" t="s">
        <v>27</v>
      </c>
      <c r="B162" s="1" t="s">
        <v>10</v>
      </c>
      <c r="C162" s="2">
        <v>1694.9911</v>
      </c>
      <c r="D162" s="2">
        <v>234.90814</v>
      </c>
      <c r="E162" s="3">
        <f>IF(C162=0,"",(D162/C162-1))</f>
        <v>-0.86141039914604867</v>
      </c>
      <c r="F162" s="2">
        <v>110120.55422999999</v>
      </c>
      <c r="G162" s="2">
        <v>104838.50285</v>
      </c>
      <c r="H162" s="3">
        <f>IF(F162=0,"",(G162/F162-1))</f>
        <v>-4.7966080600791328E-2</v>
      </c>
      <c r="I162" s="2">
        <v>123502.32206000001</v>
      </c>
      <c r="J162" s="3">
        <f>IF(I162=0,"",(G162/I162-1))</f>
        <v>-0.15112120078951008</v>
      </c>
      <c r="K162" s="2">
        <v>1732519.5403199999</v>
      </c>
      <c r="L162" s="2">
        <v>1373460.3260900001</v>
      </c>
      <c r="M162" s="3">
        <f>IF(K162=0,"",(L162/K162-1))</f>
        <v>-0.20724684823103401</v>
      </c>
    </row>
    <row r="163" spans="1:13" x14ac:dyDescent="0.2">
      <c r="A163" s="1" t="s">
        <v>27</v>
      </c>
      <c r="B163" s="1" t="s">
        <v>9</v>
      </c>
      <c r="C163" s="2">
        <v>2.4387500000000002</v>
      </c>
      <c r="D163" s="2">
        <v>5.7735000000000003</v>
      </c>
      <c r="E163" s="3">
        <f>IF(C163=0,"",(D163/C163-1))</f>
        <v>1.3674013326499233</v>
      </c>
      <c r="F163" s="2">
        <v>12570.72011</v>
      </c>
      <c r="G163" s="2">
        <v>18043.821779999998</v>
      </c>
      <c r="H163" s="3">
        <f>IF(F163=0,"",(G163/F163-1))</f>
        <v>0.43538489617998488</v>
      </c>
      <c r="I163" s="2">
        <v>12492.787340000001</v>
      </c>
      <c r="J163" s="3">
        <f>IF(I163=0,"",(G163/I163-1))</f>
        <v>0.44433914457395995</v>
      </c>
      <c r="K163" s="2">
        <v>174989.70298999999</v>
      </c>
      <c r="L163" s="2">
        <v>171801.42726999999</v>
      </c>
      <c r="M163" s="3">
        <f>IF(K163=0,"",(L163/K163-1))</f>
        <v>-1.8219790453511409E-2</v>
      </c>
    </row>
    <row r="164" spans="1:13" x14ac:dyDescent="0.2">
      <c r="A164" s="1" t="s">
        <v>27</v>
      </c>
      <c r="B164" s="1" t="s">
        <v>8</v>
      </c>
      <c r="C164" s="2">
        <v>944.97181</v>
      </c>
      <c r="D164" s="2">
        <v>0.15</v>
      </c>
      <c r="E164" s="3">
        <f>IF(C164=0,"",(D164/C164-1))</f>
        <v>-0.99984126510609872</v>
      </c>
      <c r="F164" s="2">
        <v>49733.318630000002</v>
      </c>
      <c r="G164" s="2">
        <v>65080.318240000001</v>
      </c>
      <c r="H164" s="3">
        <f>IF(F164=0,"",(G164/F164-1))</f>
        <v>0.30858587427428219</v>
      </c>
      <c r="I164" s="2">
        <v>51183.93823</v>
      </c>
      <c r="J164" s="3">
        <f>IF(I164=0,"",(G164/I164-1))</f>
        <v>0.27149884300725868</v>
      </c>
      <c r="K164" s="2">
        <v>553339.68784000003</v>
      </c>
      <c r="L164" s="2">
        <v>535949.44065</v>
      </c>
      <c r="M164" s="3">
        <f>IF(K164=0,"",(L164/K164-1))</f>
        <v>-3.1427796653957785E-2</v>
      </c>
    </row>
    <row r="165" spans="1:13" x14ac:dyDescent="0.2">
      <c r="A165" s="1" t="s">
        <v>27</v>
      </c>
      <c r="B165" s="1" t="s">
        <v>7</v>
      </c>
      <c r="C165" s="2">
        <v>9982.8604899999991</v>
      </c>
      <c r="D165" s="2">
        <v>271.36793</v>
      </c>
      <c r="E165" s="3">
        <f>IF(C165=0,"",(D165/C165-1))</f>
        <v>-0.97281661601183012</v>
      </c>
      <c r="F165" s="2">
        <v>59272.262620000001</v>
      </c>
      <c r="G165" s="2">
        <v>49707.705950000003</v>
      </c>
      <c r="H165" s="3">
        <f>IF(F165=0,"",(G165/F165-1))</f>
        <v>-0.16136648488213212</v>
      </c>
      <c r="I165" s="2">
        <v>49057.806700000001</v>
      </c>
      <c r="J165" s="3">
        <f>IF(I165=0,"",(G165/I165-1))</f>
        <v>1.3247621402528109E-2</v>
      </c>
      <c r="K165" s="2">
        <v>641954.84540999995</v>
      </c>
      <c r="L165" s="2">
        <v>648997.00477</v>
      </c>
      <c r="M165" s="3">
        <f>IF(K165=0,"",(L165/K165-1))</f>
        <v>1.0969867133727051E-2</v>
      </c>
    </row>
    <row r="166" spans="1:13" x14ac:dyDescent="0.2">
      <c r="A166" s="1" t="s">
        <v>27</v>
      </c>
      <c r="B166" s="1" t="s">
        <v>15</v>
      </c>
      <c r="C166" s="2">
        <v>0</v>
      </c>
      <c r="D166" s="2">
        <v>0</v>
      </c>
      <c r="E166" s="3" t="str">
        <f>IF(C166=0,"",(D166/C166-1))</f>
        <v/>
      </c>
      <c r="F166" s="2">
        <v>57.414360000000002</v>
      </c>
      <c r="G166" s="2">
        <v>72.919409999999999</v>
      </c>
      <c r="H166" s="3">
        <f>IF(F166=0,"",(G166/F166-1))</f>
        <v>0.2700552614363374</v>
      </c>
      <c r="I166" s="2">
        <v>149.26765</v>
      </c>
      <c r="J166" s="3">
        <f>IF(I166=0,"",(G166/I166-1))</f>
        <v>-0.5114855094188191</v>
      </c>
      <c r="K166" s="2">
        <v>831.41614000000004</v>
      </c>
      <c r="L166" s="2">
        <v>1650.19217</v>
      </c>
      <c r="M166" s="3">
        <f>IF(K166=0,"",(L166/K166-1))</f>
        <v>0.98479689124149061</v>
      </c>
    </row>
    <row r="167" spans="1:13" x14ac:dyDescent="0.2">
      <c r="A167" s="1" t="s">
        <v>27</v>
      </c>
      <c r="B167" s="1" t="s">
        <v>6</v>
      </c>
      <c r="C167" s="2">
        <v>461.96589999999998</v>
      </c>
      <c r="D167" s="2">
        <v>1.26</v>
      </c>
      <c r="E167" s="3">
        <f>IF(C167=0,"",(D167/C167-1))</f>
        <v>-0.99727252595916716</v>
      </c>
      <c r="F167" s="2">
        <v>51660.728609999998</v>
      </c>
      <c r="G167" s="2">
        <v>39538.985110000001</v>
      </c>
      <c r="H167" s="3">
        <f>IF(F167=0,"",(G167/F167-1))</f>
        <v>-0.23464135768409555</v>
      </c>
      <c r="I167" s="2">
        <v>31792.104370000001</v>
      </c>
      <c r="J167" s="3">
        <f>IF(I167=0,"",(G167/I167-1))</f>
        <v>0.24367310354297245</v>
      </c>
      <c r="K167" s="2">
        <v>456896.03269999998</v>
      </c>
      <c r="L167" s="2">
        <v>504017.99245000002</v>
      </c>
      <c r="M167" s="3">
        <f>IF(K167=0,"",(L167/K167-1))</f>
        <v>0.10313497246088055</v>
      </c>
    </row>
    <row r="168" spans="1:13" x14ac:dyDescent="0.2">
      <c r="A168" s="1" t="s">
        <v>27</v>
      </c>
      <c r="B168" s="1" t="s">
        <v>5</v>
      </c>
      <c r="C168" s="2">
        <v>1.1889799999999999</v>
      </c>
      <c r="D168" s="2">
        <v>0</v>
      </c>
      <c r="E168" s="3">
        <f>IF(C168=0,"",(D168/C168-1))</f>
        <v>-1</v>
      </c>
      <c r="F168" s="2">
        <v>4368.2318500000001</v>
      </c>
      <c r="G168" s="2">
        <v>6957.0381600000001</v>
      </c>
      <c r="H168" s="3">
        <f>IF(F168=0,"",(G168/F168-1))</f>
        <v>0.59264398019532782</v>
      </c>
      <c r="I168" s="2">
        <v>3785.9819000000002</v>
      </c>
      <c r="J168" s="3">
        <f>IF(I168=0,"",(G168/I168-1))</f>
        <v>0.83757829375782267</v>
      </c>
      <c r="K168" s="2">
        <v>53282.702940000003</v>
      </c>
      <c r="L168" s="2">
        <v>52235.085160000002</v>
      </c>
      <c r="M168" s="3">
        <f>IF(K168=0,"",(L168/K168-1))</f>
        <v>-1.966149842622833E-2</v>
      </c>
    </row>
    <row r="169" spans="1:13" x14ac:dyDescent="0.2">
      <c r="A169" s="1" t="s">
        <v>27</v>
      </c>
      <c r="B169" s="1" t="s">
        <v>4</v>
      </c>
      <c r="C169" s="2">
        <v>5081.0067499999996</v>
      </c>
      <c r="D169" s="2">
        <v>1487.9896100000001</v>
      </c>
      <c r="E169" s="3">
        <f>IF(C169=0,"",(D169/C169-1))</f>
        <v>-0.7071466968627822</v>
      </c>
      <c r="F169" s="2">
        <v>251370.20767999999</v>
      </c>
      <c r="G169" s="2">
        <v>352651.29358</v>
      </c>
      <c r="H169" s="3">
        <f>IF(F169=0,"",(G169/F169-1))</f>
        <v>0.40291602905040014</v>
      </c>
      <c r="I169" s="2">
        <v>289285.16966999997</v>
      </c>
      <c r="J169" s="3">
        <f>IF(I169=0,"",(G169/I169-1))</f>
        <v>0.21904380367055976</v>
      </c>
      <c r="K169" s="2">
        <v>3622616.7943199999</v>
      </c>
      <c r="L169" s="2">
        <v>2964748.0422</v>
      </c>
      <c r="M169" s="3">
        <f>IF(K169=0,"",(L169/K169-1))</f>
        <v>-0.18160042573409652</v>
      </c>
    </row>
    <row r="170" spans="1:13" x14ac:dyDescent="0.2">
      <c r="A170" s="1" t="s">
        <v>27</v>
      </c>
      <c r="B170" s="1" t="s">
        <v>3</v>
      </c>
      <c r="C170" s="2">
        <v>508.43972000000002</v>
      </c>
      <c r="D170" s="2">
        <v>0</v>
      </c>
      <c r="E170" s="3">
        <f>IF(C170=0,"",(D170/C170-1))</f>
        <v>-1</v>
      </c>
      <c r="F170" s="2">
        <v>21409.55746</v>
      </c>
      <c r="G170" s="2">
        <v>23615.35038</v>
      </c>
      <c r="H170" s="3">
        <f>IF(F170=0,"",(G170/F170-1))</f>
        <v>0.1030284219616</v>
      </c>
      <c r="I170" s="2">
        <v>23573.215359999998</v>
      </c>
      <c r="J170" s="3">
        <f>IF(I170=0,"",(G170/I170-1))</f>
        <v>1.7874108116577858E-3</v>
      </c>
      <c r="K170" s="2">
        <v>261092.72516</v>
      </c>
      <c r="L170" s="2">
        <v>250859.79181</v>
      </c>
      <c r="M170" s="3">
        <f>IF(K170=0,"",(L170/K170-1))</f>
        <v>-3.9192717237637176E-2</v>
      </c>
    </row>
    <row r="171" spans="1:13" x14ac:dyDescent="0.2">
      <c r="A171" s="1" t="s">
        <v>27</v>
      </c>
      <c r="B171" s="1" t="s">
        <v>2</v>
      </c>
      <c r="C171" s="2">
        <v>177.24540999999999</v>
      </c>
      <c r="D171" s="2">
        <v>27.830580000000001</v>
      </c>
      <c r="E171" s="3">
        <f>IF(C171=0,"",(D171/C171-1))</f>
        <v>-0.84298278866572618</v>
      </c>
      <c r="F171" s="2">
        <v>31744.839309999999</v>
      </c>
      <c r="G171" s="2">
        <v>54857.730519999997</v>
      </c>
      <c r="H171" s="3">
        <f>IF(F171=0,"",(G171/F171-1))</f>
        <v>0.72808342119152458</v>
      </c>
      <c r="I171" s="2">
        <v>28395.738819999999</v>
      </c>
      <c r="J171" s="3">
        <f>IF(I171=0,"",(G171/I171-1))</f>
        <v>0.93190009486078229</v>
      </c>
      <c r="K171" s="2">
        <v>458924.50532</v>
      </c>
      <c r="L171" s="2">
        <v>453370.19718000002</v>
      </c>
      <c r="M171" s="3">
        <f>IF(K171=0,"",(L171/K171-1))</f>
        <v>-1.2102879832331159E-2</v>
      </c>
    </row>
    <row r="172" spans="1:13" x14ac:dyDescent="0.2">
      <c r="A172" s="6" t="s">
        <v>27</v>
      </c>
      <c r="B172" s="6" t="s">
        <v>0</v>
      </c>
      <c r="C172" s="5">
        <v>52366.275600000001</v>
      </c>
      <c r="D172" s="5">
        <v>2696.6985500000001</v>
      </c>
      <c r="E172" s="4">
        <f>IF(C172=0,"",(D172/C172-1))</f>
        <v>-0.94850314407312941</v>
      </c>
      <c r="F172" s="5">
        <v>1261717.4326500001</v>
      </c>
      <c r="G172" s="5">
        <v>1282127.6275899999</v>
      </c>
      <c r="H172" s="4">
        <f>IF(F172=0,"",(G172/F172-1))</f>
        <v>1.6176518142522633E-2</v>
      </c>
      <c r="I172" s="5">
        <v>1155659.3386599999</v>
      </c>
      <c r="J172" s="4">
        <f>IF(I172=0,"",(G172/I172-1))</f>
        <v>0.10943388306509205</v>
      </c>
      <c r="K172" s="5">
        <v>15398176.490119999</v>
      </c>
      <c r="L172" s="5">
        <v>13936293.71985</v>
      </c>
      <c r="M172" s="4">
        <f>IF(K172=0,"",(L172/K172-1))</f>
        <v>-9.4938694280325531E-2</v>
      </c>
    </row>
    <row r="173" spans="1:13" x14ac:dyDescent="0.2">
      <c r="A173" s="1" t="s">
        <v>26</v>
      </c>
      <c r="B173" s="1" t="s">
        <v>12</v>
      </c>
      <c r="C173" s="2">
        <v>0</v>
      </c>
      <c r="D173" s="2">
        <v>0</v>
      </c>
      <c r="E173" s="3" t="str">
        <f>IF(C173=0,"",(D173/C173-1))</f>
        <v/>
      </c>
      <c r="F173" s="2">
        <v>6361.1186200000002</v>
      </c>
      <c r="G173" s="2">
        <v>5576.8300300000001</v>
      </c>
      <c r="H173" s="3">
        <f>IF(F173=0,"",(G173/F173-1))</f>
        <v>-0.12329413061629091</v>
      </c>
      <c r="I173" s="2">
        <v>2870.8793700000001</v>
      </c>
      <c r="J173" s="3">
        <f>IF(I173=0,"",(G173/I173-1))</f>
        <v>0.94255115288943681</v>
      </c>
      <c r="K173" s="2">
        <v>48589.696810000001</v>
      </c>
      <c r="L173" s="2">
        <v>52112.893320000003</v>
      </c>
      <c r="M173" s="3">
        <f>IF(K173=0,"",(L173/K173-1))</f>
        <v>7.2509127269855922E-2</v>
      </c>
    </row>
    <row r="174" spans="1:13" x14ac:dyDescent="0.2">
      <c r="A174" s="1" t="s">
        <v>26</v>
      </c>
      <c r="B174" s="1" t="s">
        <v>11</v>
      </c>
      <c r="C174" s="2">
        <v>972.08286999999996</v>
      </c>
      <c r="D174" s="2">
        <v>183.56056000000001</v>
      </c>
      <c r="E174" s="3">
        <f>IF(C174=0,"",(D174/C174-1))</f>
        <v>-0.81116778654889776</v>
      </c>
      <c r="F174" s="2">
        <v>66990.188070000004</v>
      </c>
      <c r="G174" s="2">
        <v>58614.775269999998</v>
      </c>
      <c r="H174" s="3">
        <f>IF(F174=0,"",(G174/F174-1))</f>
        <v>-0.12502447061722366</v>
      </c>
      <c r="I174" s="2">
        <v>90278.665580000001</v>
      </c>
      <c r="J174" s="3">
        <f>IF(I174=0,"",(G174/I174-1))</f>
        <v>-0.35073502811072454</v>
      </c>
      <c r="K174" s="2">
        <v>762840.17111</v>
      </c>
      <c r="L174" s="2">
        <v>758084.28281</v>
      </c>
      <c r="M174" s="3">
        <f>IF(K174=0,"",(L174/K174-1))</f>
        <v>-6.2344492072038404E-3</v>
      </c>
    </row>
    <row r="175" spans="1:13" x14ac:dyDescent="0.2">
      <c r="A175" s="1" t="s">
        <v>26</v>
      </c>
      <c r="B175" s="1" t="s">
        <v>10</v>
      </c>
      <c r="C175" s="2">
        <v>75.710400000000007</v>
      </c>
      <c r="D175" s="2">
        <v>0</v>
      </c>
      <c r="E175" s="3">
        <f>IF(C175=0,"",(D175/C175-1))</f>
        <v>-1</v>
      </c>
      <c r="F175" s="2">
        <v>3545.26658</v>
      </c>
      <c r="G175" s="2">
        <v>4103.6575300000004</v>
      </c>
      <c r="H175" s="3">
        <f>IF(F175=0,"",(G175/F175-1))</f>
        <v>0.15750323350860707</v>
      </c>
      <c r="I175" s="2">
        <v>6129.64095</v>
      </c>
      <c r="J175" s="3">
        <f>IF(I175=0,"",(G175/I175-1))</f>
        <v>-0.3305223644461589</v>
      </c>
      <c r="K175" s="2">
        <v>55679.687279999998</v>
      </c>
      <c r="L175" s="2">
        <v>53677.83655</v>
      </c>
      <c r="M175" s="3">
        <f>IF(K175=0,"",(L175/K175-1))</f>
        <v>-3.5952980840807558E-2</v>
      </c>
    </row>
    <row r="176" spans="1:13" x14ac:dyDescent="0.2">
      <c r="A176" s="1" t="s">
        <v>26</v>
      </c>
      <c r="B176" s="1" t="s">
        <v>9</v>
      </c>
      <c r="C176" s="2">
        <v>0</v>
      </c>
      <c r="D176" s="2">
        <v>0</v>
      </c>
      <c r="E176" s="3" t="str">
        <f>IF(C176=0,"",(D176/C176-1))</f>
        <v/>
      </c>
      <c r="F176" s="2">
        <v>1248.99638</v>
      </c>
      <c r="G176" s="2">
        <v>2091.2730900000001</v>
      </c>
      <c r="H176" s="3">
        <f>IF(F176=0,"",(G176/F176-1))</f>
        <v>0.67436281120366415</v>
      </c>
      <c r="I176" s="2">
        <v>2605.1847200000002</v>
      </c>
      <c r="J176" s="3">
        <f>IF(I176=0,"",(G176/I176-1))</f>
        <v>-0.19726494864440935</v>
      </c>
      <c r="K176" s="2">
        <v>17311.025679999999</v>
      </c>
      <c r="L176" s="2">
        <v>21687.086749999999</v>
      </c>
      <c r="M176" s="3">
        <f>IF(K176=0,"",(L176/K176-1))</f>
        <v>0.25279039791708047</v>
      </c>
    </row>
    <row r="177" spans="1:13" x14ac:dyDescent="0.2">
      <c r="A177" s="1" t="s">
        <v>26</v>
      </c>
      <c r="B177" s="1" t="s">
        <v>8</v>
      </c>
      <c r="C177" s="2">
        <v>0</v>
      </c>
      <c r="D177" s="2">
        <v>0</v>
      </c>
      <c r="E177" s="3" t="str">
        <f>IF(C177=0,"",(D177/C177-1))</f>
        <v/>
      </c>
      <c r="F177" s="2">
        <v>3003.3607000000002</v>
      </c>
      <c r="G177" s="2">
        <v>1458.8882100000001</v>
      </c>
      <c r="H177" s="3">
        <f>IF(F177=0,"",(G177/F177-1))</f>
        <v>-0.51424808548636869</v>
      </c>
      <c r="I177" s="2">
        <v>3825.8945600000002</v>
      </c>
      <c r="J177" s="3">
        <f>IF(I177=0,"",(G177/I177-1))</f>
        <v>-0.6186804975618565</v>
      </c>
      <c r="K177" s="2">
        <v>22333.932270000001</v>
      </c>
      <c r="L177" s="2">
        <v>15479.17252</v>
      </c>
      <c r="M177" s="3">
        <f>IF(K177=0,"",(L177/K177-1))</f>
        <v>-0.30692131001076062</v>
      </c>
    </row>
    <row r="178" spans="1:13" x14ac:dyDescent="0.2">
      <c r="A178" s="1" t="s">
        <v>26</v>
      </c>
      <c r="B178" s="1" t="s">
        <v>7</v>
      </c>
      <c r="C178" s="2">
        <v>54.126139999999999</v>
      </c>
      <c r="D178" s="2">
        <v>0</v>
      </c>
      <c r="E178" s="3">
        <f>IF(C178=0,"",(D178/C178-1))</f>
        <v>-1</v>
      </c>
      <c r="F178" s="2">
        <v>4329.7295800000002</v>
      </c>
      <c r="G178" s="2">
        <v>4724.2449900000001</v>
      </c>
      <c r="H178" s="3">
        <f>IF(F178=0,"",(G178/F178-1))</f>
        <v>9.1117794474360636E-2</v>
      </c>
      <c r="I178" s="2">
        <v>5029.0093299999999</v>
      </c>
      <c r="J178" s="3">
        <f>IF(I178=0,"",(G178/I178-1))</f>
        <v>-6.0601267566151029E-2</v>
      </c>
      <c r="K178" s="2">
        <v>37043.660779999998</v>
      </c>
      <c r="L178" s="2">
        <v>40339.54206</v>
      </c>
      <c r="M178" s="3">
        <f>IF(K178=0,"",(L178/K178-1))</f>
        <v>8.8972882555372612E-2</v>
      </c>
    </row>
    <row r="179" spans="1:13" x14ac:dyDescent="0.2">
      <c r="A179" s="1" t="s">
        <v>26</v>
      </c>
      <c r="B179" s="1" t="s">
        <v>15</v>
      </c>
      <c r="C179" s="2">
        <v>0</v>
      </c>
      <c r="D179" s="2">
        <v>0</v>
      </c>
      <c r="E179" s="3" t="str">
        <f>IF(C179=0,"",(D179/C179-1))</f>
        <v/>
      </c>
      <c r="F179" s="2">
        <v>0</v>
      </c>
      <c r="G179" s="2">
        <v>0</v>
      </c>
      <c r="H179" s="3" t="str">
        <f>IF(F179=0,"",(G179/F179-1))</f>
        <v/>
      </c>
      <c r="I179" s="2">
        <v>0</v>
      </c>
      <c r="J179" s="3" t="str">
        <f>IF(I179=0,"",(G179/I179-1))</f>
        <v/>
      </c>
      <c r="K179" s="2">
        <v>1.74353</v>
      </c>
      <c r="L179" s="2">
        <v>23.911539999999999</v>
      </c>
      <c r="M179" s="3">
        <f>IF(K179=0,"",(L179/K179-1))</f>
        <v>12.714441391888869</v>
      </c>
    </row>
    <row r="180" spans="1:13" x14ac:dyDescent="0.2">
      <c r="A180" s="1" t="s">
        <v>26</v>
      </c>
      <c r="B180" s="1" t="s">
        <v>6</v>
      </c>
      <c r="C180" s="2">
        <v>73.08</v>
      </c>
      <c r="D180" s="2">
        <v>0</v>
      </c>
      <c r="E180" s="3">
        <f>IF(C180=0,"",(D180/C180-1))</f>
        <v>-1</v>
      </c>
      <c r="F180" s="2">
        <v>17357.994180000002</v>
      </c>
      <c r="G180" s="2">
        <v>11006.087149999999</v>
      </c>
      <c r="H180" s="3">
        <f>IF(F180=0,"",(G180/F180-1))</f>
        <v>-0.36593554325065469</v>
      </c>
      <c r="I180" s="2">
        <v>10590.18384</v>
      </c>
      <c r="J180" s="3">
        <f>IF(I180=0,"",(G180/I180-1))</f>
        <v>3.9272529758085817E-2</v>
      </c>
      <c r="K180" s="2">
        <v>119413.33812</v>
      </c>
      <c r="L180" s="2">
        <v>114559.42109</v>
      </c>
      <c r="M180" s="3">
        <f>IF(K180=0,"",(L180/K180-1))</f>
        <v>-4.0648030667413626E-2</v>
      </c>
    </row>
    <row r="181" spans="1:13" x14ac:dyDescent="0.2">
      <c r="A181" s="1" t="s">
        <v>26</v>
      </c>
      <c r="B181" s="1" t="s">
        <v>5</v>
      </c>
      <c r="C181" s="2">
        <v>85.66977</v>
      </c>
      <c r="D181" s="2">
        <v>0</v>
      </c>
      <c r="E181" s="3">
        <f>IF(C181=0,"",(D181/C181-1))</f>
        <v>-1</v>
      </c>
      <c r="F181" s="2">
        <v>7543.9429300000002</v>
      </c>
      <c r="G181" s="2">
        <v>4750.3775100000003</v>
      </c>
      <c r="H181" s="3">
        <f>IF(F181=0,"",(G181/F181-1))</f>
        <v>-0.3703057467323656</v>
      </c>
      <c r="I181" s="2">
        <v>4060.9500200000002</v>
      </c>
      <c r="J181" s="3">
        <f>IF(I181=0,"",(G181/I181-1))</f>
        <v>0.16977000125699648</v>
      </c>
      <c r="K181" s="2">
        <v>61438.974269999999</v>
      </c>
      <c r="L181" s="2">
        <v>55312.926590000003</v>
      </c>
      <c r="M181" s="3">
        <f>IF(K181=0,"",(L181/K181-1))</f>
        <v>-9.970947192377333E-2</v>
      </c>
    </row>
    <row r="182" spans="1:13" x14ac:dyDescent="0.2">
      <c r="A182" s="1" t="s">
        <v>26</v>
      </c>
      <c r="B182" s="1" t="s">
        <v>4</v>
      </c>
      <c r="C182" s="2">
        <v>241.61150000000001</v>
      </c>
      <c r="D182" s="2">
        <v>0</v>
      </c>
      <c r="E182" s="3">
        <f>IF(C182=0,"",(D182/C182-1))</f>
        <v>-1</v>
      </c>
      <c r="F182" s="2">
        <v>15420.06954</v>
      </c>
      <c r="G182" s="2">
        <v>17631.599869999998</v>
      </c>
      <c r="H182" s="3">
        <f>IF(F182=0,"",(G182/F182-1))</f>
        <v>0.14341895957493822</v>
      </c>
      <c r="I182" s="2">
        <v>13992.24396</v>
      </c>
      <c r="J182" s="3">
        <f>IF(I182=0,"",(G182/I182-1))</f>
        <v>0.26009808865568118</v>
      </c>
      <c r="K182" s="2">
        <v>158590.26819999999</v>
      </c>
      <c r="L182" s="2">
        <v>130203.19054</v>
      </c>
      <c r="M182" s="3">
        <f>IF(K182=0,"",(L182/K182-1))</f>
        <v>-0.17899634058377867</v>
      </c>
    </row>
    <row r="183" spans="1:13" x14ac:dyDescent="0.2">
      <c r="A183" s="1" t="s">
        <v>26</v>
      </c>
      <c r="B183" s="1" t="s">
        <v>3</v>
      </c>
      <c r="C183" s="2">
        <v>0</v>
      </c>
      <c r="D183" s="2">
        <v>0</v>
      </c>
      <c r="E183" s="3" t="str">
        <f>IF(C183=0,"",(D183/C183-1))</f>
        <v/>
      </c>
      <c r="F183" s="2">
        <v>2434.3404999999998</v>
      </c>
      <c r="G183" s="2">
        <v>2285.47642</v>
      </c>
      <c r="H183" s="3">
        <f>IF(F183=0,"",(G183/F183-1))</f>
        <v>-6.1151708234735369E-2</v>
      </c>
      <c r="I183" s="2">
        <v>3030.9077499999999</v>
      </c>
      <c r="J183" s="3">
        <f>IF(I183=0,"",(G183/I183-1))</f>
        <v>-0.24594325907807646</v>
      </c>
      <c r="K183" s="2">
        <v>28883.11477</v>
      </c>
      <c r="L183" s="2">
        <v>31082.366989999999</v>
      </c>
      <c r="M183" s="3">
        <f>IF(K183=0,"",(L183/K183-1))</f>
        <v>7.6143180453802417E-2</v>
      </c>
    </row>
    <row r="184" spans="1:13" x14ac:dyDescent="0.2">
      <c r="A184" s="1" t="s">
        <v>26</v>
      </c>
      <c r="B184" s="1" t="s">
        <v>2</v>
      </c>
      <c r="C184" s="2">
        <v>69.054839999999999</v>
      </c>
      <c r="D184" s="2">
        <v>0</v>
      </c>
      <c r="E184" s="3">
        <f>IF(C184=0,"",(D184/C184-1))</f>
        <v>-1</v>
      </c>
      <c r="F184" s="2">
        <v>2897.5777499999999</v>
      </c>
      <c r="G184" s="2">
        <v>3085.9953300000002</v>
      </c>
      <c r="H184" s="3">
        <f>IF(F184=0,"",(G184/F184-1))</f>
        <v>6.502589274783066E-2</v>
      </c>
      <c r="I184" s="2">
        <v>3251.8205200000002</v>
      </c>
      <c r="J184" s="3">
        <f>IF(I184=0,"",(G184/I184-1))</f>
        <v>-5.0994570266135075E-2</v>
      </c>
      <c r="K184" s="2">
        <v>28604.773440000001</v>
      </c>
      <c r="L184" s="2">
        <v>26094.550790000001</v>
      </c>
      <c r="M184" s="3">
        <f>IF(K184=0,"",(L184/K184-1))</f>
        <v>-8.7755376048173295E-2</v>
      </c>
    </row>
    <row r="185" spans="1:13" x14ac:dyDescent="0.2">
      <c r="A185" s="6" t="s">
        <v>26</v>
      </c>
      <c r="B185" s="6" t="s">
        <v>0</v>
      </c>
      <c r="C185" s="5">
        <v>1571.3355200000001</v>
      </c>
      <c r="D185" s="5">
        <v>183.56056000000001</v>
      </c>
      <c r="E185" s="4">
        <f>IF(C185=0,"",(D185/C185-1))</f>
        <v>-0.88318181720985978</v>
      </c>
      <c r="F185" s="5">
        <v>131132.58483000001</v>
      </c>
      <c r="G185" s="5">
        <v>115329.20540000001</v>
      </c>
      <c r="H185" s="4">
        <f>IF(F185=0,"",(G185/F185-1))</f>
        <v>-0.12051451170956073</v>
      </c>
      <c r="I185" s="5">
        <v>145665.3806</v>
      </c>
      <c r="J185" s="4">
        <f>IF(I185=0,"",(G185/I185-1))</f>
        <v>-0.20825933433904742</v>
      </c>
      <c r="K185" s="5">
        <v>1340730.3862600001</v>
      </c>
      <c r="L185" s="5">
        <v>1298657.1815500001</v>
      </c>
      <c r="M185" s="4">
        <f>IF(K185=0,"",(L185/K185-1))</f>
        <v>-3.1380809401481691E-2</v>
      </c>
    </row>
    <row r="186" spans="1:13" x14ac:dyDescent="0.2">
      <c r="A186" s="1" t="s">
        <v>25</v>
      </c>
      <c r="B186" s="1" t="s">
        <v>12</v>
      </c>
      <c r="C186" s="2">
        <v>114.11229</v>
      </c>
      <c r="D186" s="2">
        <v>0</v>
      </c>
      <c r="E186" s="3">
        <f>IF(C186=0,"",(D186/C186-1))</f>
        <v>-1</v>
      </c>
      <c r="F186" s="2">
        <v>8298.3063700000002</v>
      </c>
      <c r="G186" s="2">
        <v>7765.4063599999999</v>
      </c>
      <c r="H186" s="3">
        <f>IF(F186=0,"",(G186/F186-1))</f>
        <v>-6.4217924265430604E-2</v>
      </c>
      <c r="I186" s="2">
        <v>8926.5681700000005</v>
      </c>
      <c r="J186" s="3">
        <f>IF(I186=0,"",(G186/I186-1))</f>
        <v>-0.13007930795872702</v>
      </c>
      <c r="K186" s="2">
        <v>112002.19297</v>
      </c>
      <c r="L186" s="2">
        <v>107155.17303000001</v>
      </c>
      <c r="M186" s="3">
        <f>IF(K186=0,"",(L186/K186-1))</f>
        <v>-4.3276116399776909E-2</v>
      </c>
    </row>
    <row r="187" spans="1:13" x14ac:dyDescent="0.2">
      <c r="A187" s="1" t="s">
        <v>25</v>
      </c>
      <c r="B187" s="1" t="s">
        <v>11</v>
      </c>
      <c r="C187" s="2">
        <v>324.02339000000001</v>
      </c>
      <c r="D187" s="2">
        <v>0</v>
      </c>
      <c r="E187" s="3">
        <f>IF(C187=0,"",(D187/C187-1))</f>
        <v>-1</v>
      </c>
      <c r="F187" s="2">
        <v>55752.87528</v>
      </c>
      <c r="G187" s="2">
        <v>58961.696499999998</v>
      </c>
      <c r="H187" s="3">
        <f>IF(F187=0,"",(G187/F187-1))</f>
        <v>5.7554362961278249E-2</v>
      </c>
      <c r="I187" s="2">
        <v>76983.81594</v>
      </c>
      <c r="J187" s="3">
        <f>IF(I187=0,"",(G187/I187-1))</f>
        <v>-0.23410270353506724</v>
      </c>
      <c r="K187" s="2">
        <v>852478.75971999997</v>
      </c>
      <c r="L187" s="2">
        <v>873451.61829999997</v>
      </c>
      <c r="M187" s="3">
        <f>IF(K187=0,"",(L187/K187-1))</f>
        <v>2.460220661320478E-2</v>
      </c>
    </row>
    <row r="188" spans="1:13" x14ac:dyDescent="0.2">
      <c r="A188" s="1" t="s">
        <v>25</v>
      </c>
      <c r="B188" s="1" t="s">
        <v>10</v>
      </c>
      <c r="C188" s="2">
        <v>183.18764999999999</v>
      </c>
      <c r="D188" s="2">
        <v>21.02468</v>
      </c>
      <c r="E188" s="3">
        <f>IF(C188=0,"",(D188/C188-1))</f>
        <v>-0.88522872584478263</v>
      </c>
      <c r="F188" s="2">
        <v>8760.1317199999994</v>
      </c>
      <c r="G188" s="2">
        <v>7329.7523000000001</v>
      </c>
      <c r="H188" s="3">
        <f>IF(F188=0,"",(G188/F188-1))</f>
        <v>-0.16328286671013659</v>
      </c>
      <c r="I188" s="2">
        <v>7743.8825399999996</v>
      </c>
      <c r="J188" s="3">
        <f>IF(I188=0,"",(G188/I188-1))</f>
        <v>-5.3478373136584212E-2</v>
      </c>
      <c r="K188" s="2">
        <v>160831.97949</v>
      </c>
      <c r="L188" s="2">
        <v>106347.05027000001</v>
      </c>
      <c r="M188" s="3">
        <f>IF(K188=0,"",(L188/K188-1))</f>
        <v>-0.3387692509460638</v>
      </c>
    </row>
    <row r="189" spans="1:13" x14ac:dyDescent="0.2">
      <c r="A189" s="1" t="s">
        <v>25</v>
      </c>
      <c r="B189" s="1" t="s">
        <v>9</v>
      </c>
      <c r="C189" s="2">
        <v>13.753740000000001</v>
      </c>
      <c r="D189" s="2">
        <v>0</v>
      </c>
      <c r="E189" s="3">
        <f>IF(C189=0,"",(D189/C189-1))</f>
        <v>-1</v>
      </c>
      <c r="F189" s="2">
        <v>2157.01919</v>
      </c>
      <c r="G189" s="2">
        <v>2424.5991600000002</v>
      </c>
      <c r="H189" s="3">
        <f>IF(F189=0,"",(G189/F189-1))</f>
        <v>0.12405080642792066</v>
      </c>
      <c r="I189" s="2">
        <v>1631.32934</v>
      </c>
      <c r="J189" s="3">
        <f>IF(I189=0,"",(G189/I189-1))</f>
        <v>0.48627202401692848</v>
      </c>
      <c r="K189" s="2">
        <v>24985.226439999999</v>
      </c>
      <c r="L189" s="2">
        <v>23882.281879999999</v>
      </c>
      <c r="M189" s="3">
        <f>IF(K189=0,"",(L189/K189-1))</f>
        <v>-4.4143868883823489E-2</v>
      </c>
    </row>
    <row r="190" spans="1:13" x14ac:dyDescent="0.2">
      <c r="A190" s="1" t="s">
        <v>25</v>
      </c>
      <c r="B190" s="1" t="s">
        <v>8</v>
      </c>
      <c r="C190" s="2">
        <v>951.56996000000004</v>
      </c>
      <c r="D190" s="2">
        <v>460.8605</v>
      </c>
      <c r="E190" s="3">
        <f>IF(C190=0,"",(D190/C190-1))</f>
        <v>-0.51568405963551012</v>
      </c>
      <c r="F190" s="2">
        <v>137083.00370999999</v>
      </c>
      <c r="G190" s="2">
        <v>170732.09424000001</v>
      </c>
      <c r="H190" s="3">
        <f>IF(F190=0,"",(G190/F190-1))</f>
        <v>0.24546508042080029</v>
      </c>
      <c r="I190" s="2">
        <v>177977.80986000001</v>
      </c>
      <c r="J190" s="3">
        <f>IF(I190=0,"",(G190/I190-1))</f>
        <v>-4.0711342755029967E-2</v>
      </c>
      <c r="K190" s="2">
        <v>1514675.54948</v>
      </c>
      <c r="L190" s="2">
        <v>1499776.5517599999</v>
      </c>
      <c r="M190" s="3">
        <f>IF(K190=0,"",(L190/K190-1))</f>
        <v>-9.8364284847107797E-3</v>
      </c>
    </row>
    <row r="191" spans="1:13" x14ac:dyDescent="0.2">
      <c r="A191" s="1" t="s">
        <v>25</v>
      </c>
      <c r="B191" s="1" t="s">
        <v>7</v>
      </c>
      <c r="C191" s="2">
        <v>20.301290000000002</v>
      </c>
      <c r="D191" s="2">
        <v>4.5646599999999999</v>
      </c>
      <c r="E191" s="3">
        <f>IF(C191=0,"",(D191/C191-1))</f>
        <v>-0.77515418970912686</v>
      </c>
      <c r="F191" s="2">
        <v>1494.27253</v>
      </c>
      <c r="G191" s="2">
        <v>2071.5450799999999</v>
      </c>
      <c r="H191" s="3">
        <f>IF(F191=0,"",(G191/F191-1))</f>
        <v>0.3863234707259191</v>
      </c>
      <c r="I191" s="2">
        <v>2747.5629600000002</v>
      </c>
      <c r="J191" s="3">
        <f>IF(I191=0,"",(G191/I191-1))</f>
        <v>-0.24604272580527153</v>
      </c>
      <c r="K191" s="2">
        <v>42149.848749999997</v>
      </c>
      <c r="L191" s="2">
        <v>24703.034520000001</v>
      </c>
      <c r="M191" s="3">
        <f>IF(K191=0,"",(L191/K191-1))</f>
        <v>-0.41392353110163882</v>
      </c>
    </row>
    <row r="192" spans="1:13" x14ac:dyDescent="0.2">
      <c r="A192" s="1" t="s">
        <v>25</v>
      </c>
      <c r="B192" s="1" t="s">
        <v>15</v>
      </c>
      <c r="C192" s="2">
        <v>0</v>
      </c>
      <c r="D192" s="2">
        <v>0</v>
      </c>
      <c r="E192" s="3" t="str">
        <f>IF(C192=0,"",(D192/C192-1))</f>
        <v/>
      </c>
      <c r="F192" s="2">
        <v>40.555540000000001</v>
      </c>
      <c r="G192" s="2">
        <v>0</v>
      </c>
      <c r="H192" s="3">
        <f>IF(F192=0,"",(G192/F192-1))</f>
        <v>-1</v>
      </c>
      <c r="I192" s="2">
        <v>0</v>
      </c>
      <c r="J192" s="3" t="str">
        <f>IF(I192=0,"",(G192/I192-1))</f>
        <v/>
      </c>
      <c r="K192" s="2">
        <v>180.95787999999999</v>
      </c>
      <c r="L192" s="2">
        <v>11.65532</v>
      </c>
      <c r="M192" s="3">
        <f>IF(K192=0,"",(L192/K192-1))</f>
        <v>-0.93559097840889827</v>
      </c>
    </row>
    <row r="193" spans="1:13" x14ac:dyDescent="0.2">
      <c r="A193" s="1" t="s">
        <v>25</v>
      </c>
      <c r="B193" s="1" t="s">
        <v>6</v>
      </c>
      <c r="C193" s="2">
        <v>893.00076999999999</v>
      </c>
      <c r="D193" s="2">
        <v>61.171880000000002</v>
      </c>
      <c r="E193" s="3">
        <f>IF(C193=0,"",(D193/C193-1))</f>
        <v>-0.93149851371348757</v>
      </c>
      <c r="F193" s="2">
        <v>39279.941039999998</v>
      </c>
      <c r="G193" s="2">
        <v>34154.68247</v>
      </c>
      <c r="H193" s="3">
        <f>IF(F193=0,"",(G193/F193-1))</f>
        <v>-0.13048030201422112</v>
      </c>
      <c r="I193" s="2">
        <v>49372.743730000002</v>
      </c>
      <c r="J193" s="3">
        <f>IF(I193=0,"",(G193/I193-1))</f>
        <v>-0.30822798390993944</v>
      </c>
      <c r="K193" s="2">
        <v>475642.16732000001</v>
      </c>
      <c r="L193" s="2">
        <v>446796.67167000001</v>
      </c>
      <c r="M193" s="3">
        <f>IF(K193=0,"",(L193/K193-1))</f>
        <v>-6.0645370894110595E-2</v>
      </c>
    </row>
    <row r="194" spans="1:13" x14ac:dyDescent="0.2">
      <c r="A194" s="1" t="s">
        <v>25</v>
      </c>
      <c r="B194" s="1" t="s">
        <v>5</v>
      </c>
      <c r="C194" s="2">
        <v>0</v>
      </c>
      <c r="D194" s="2">
        <v>0</v>
      </c>
      <c r="E194" s="3" t="str">
        <f>IF(C194=0,"",(D194/C194-1))</f>
        <v/>
      </c>
      <c r="F194" s="2">
        <v>3878.9702900000002</v>
      </c>
      <c r="G194" s="2">
        <v>3905.1254600000002</v>
      </c>
      <c r="H194" s="3">
        <f>IF(F194=0,"",(G194/F194-1))</f>
        <v>6.7428126653683584E-3</v>
      </c>
      <c r="I194" s="2">
        <v>2538.1355100000001</v>
      </c>
      <c r="J194" s="3">
        <f>IF(I194=0,"",(G194/I194-1))</f>
        <v>0.53858036523826103</v>
      </c>
      <c r="K194" s="2">
        <v>33702.314230000004</v>
      </c>
      <c r="L194" s="2">
        <v>57000.69313</v>
      </c>
      <c r="M194" s="3">
        <f>IF(K194=0,"",(L194/K194-1))</f>
        <v>0.69129908234197823</v>
      </c>
    </row>
    <row r="195" spans="1:13" x14ac:dyDescent="0.2">
      <c r="A195" s="1" t="s">
        <v>25</v>
      </c>
      <c r="B195" s="1" t="s">
        <v>4</v>
      </c>
      <c r="C195" s="2">
        <v>291.11856999999998</v>
      </c>
      <c r="D195" s="2">
        <v>156.66837000000001</v>
      </c>
      <c r="E195" s="3">
        <f>IF(C195=0,"",(D195/C195-1))</f>
        <v>-0.46183999873316217</v>
      </c>
      <c r="F195" s="2">
        <v>35738.775880000001</v>
      </c>
      <c r="G195" s="2">
        <v>46413.899689999998</v>
      </c>
      <c r="H195" s="3">
        <f>IF(F195=0,"",(G195/F195-1))</f>
        <v>0.29869864166147808</v>
      </c>
      <c r="I195" s="2">
        <v>39367.216350000002</v>
      </c>
      <c r="J195" s="3">
        <f>IF(I195=0,"",(G195/I195-1))</f>
        <v>0.17899877088972782</v>
      </c>
      <c r="K195" s="2">
        <v>447331.54248</v>
      </c>
      <c r="L195" s="2">
        <v>450959.93572000001</v>
      </c>
      <c r="M195" s="3">
        <f>IF(K195=0,"",(L195/K195-1))</f>
        <v>8.1111947078094104E-3</v>
      </c>
    </row>
    <row r="196" spans="1:13" x14ac:dyDescent="0.2">
      <c r="A196" s="1" t="s">
        <v>25</v>
      </c>
      <c r="B196" s="1" t="s">
        <v>3</v>
      </c>
      <c r="C196" s="2">
        <v>86.383269999999996</v>
      </c>
      <c r="D196" s="2">
        <v>0</v>
      </c>
      <c r="E196" s="3">
        <f>IF(C196=0,"",(D196/C196-1))</f>
        <v>-1</v>
      </c>
      <c r="F196" s="2">
        <v>1589.5331200000001</v>
      </c>
      <c r="G196" s="2">
        <v>427.68212999999997</v>
      </c>
      <c r="H196" s="3">
        <f>IF(F196=0,"",(G196/F196-1))</f>
        <v>-0.73093852237567725</v>
      </c>
      <c r="I196" s="2">
        <v>2149.4811300000001</v>
      </c>
      <c r="J196" s="3">
        <f>IF(I196=0,"",(G196/I196-1))</f>
        <v>-0.8010300606825983</v>
      </c>
      <c r="K196" s="2">
        <v>27651.481940000001</v>
      </c>
      <c r="L196" s="2">
        <v>18136.827509999999</v>
      </c>
      <c r="M196" s="3">
        <f>IF(K196=0,"",(L196/K196-1))</f>
        <v>-0.34409202554298979</v>
      </c>
    </row>
    <row r="197" spans="1:13" x14ac:dyDescent="0.2">
      <c r="A197" s="1" t="s">
        <v>25</v>
      </c>
      <c r="B197" s="1" t="s">
        <v>2</v>
      </c>
      <c r="C197" s="2">
        <v>77.947739999999996</v>
      </c>
      <c r="D197" s="2">
        <v>2.9008799999999999</v>
      </c>
      <c r="E197" s="3">
        <f>IF(C197=0,"",(D197/C197-1))</f>
        <v>-0.96278429624771678</v>
      </c>
      <c r="F197" s="2">
        <v>14973.83589</v>
      </c>
      <c r="G197" s="2">
        <v>20460.54478</v>
      </c>
      <c r="H197" s="3">
        <f>IF(F197=0,"",(G197/F197-1))</f>
        <v>0.3664197290731761</v>
      </c>
      <c r="I197" s="2">
        <v>13436.53602</v>
      </c>
      <c r="J197" s="3">
        <f>IF(I197=0,"",(G197/I197-1))</f>
        <v>0.52275443235852692</v>
      </c>
      <c r="K197" s="2">
        <v>203578.69375000001</v>
      </c>
      <c r="L197" s="2">
        <v>178465.44777</v>
      </c>
      <c r="M197" s="3">
        <f>IF(K197=0,"",(L197/K197-1))</f>
        <v>-0.12335891107956387</v>
      </c>
    </row>
    <row r="198" spans="1:13" x14ac:dyDescent="0.2">
      <c r="A198" s="6" t="s">
        <v>25</v>
      </c>
      <c r="B198" s="6" t="s">
        <v>0</v>
      </c>
      <c r="C198" s="5">
        <v>2955.39867</v>
      </c>
      <c r="D198" s="5">
        <v>707.19096999999999</v>
      </c>
      <c r="E198" s="4">
        <f>IF(C198=0,"",(D198/C198-1))</f>
        <v>-0.76071215799795966</v>
      </c>
      <c r="F198" s="5">
        <v>309047.22055999999</v>
      </c>
      <c r="G198" s="5">
        <v>354647.02817000001</v>
      </c>
      <c r="H198" s="4">
        <f>IF(F198=0,"",(G198/F198-1))</f>
        <v>0.14754964476746379</v>
      </c>
      <c r="I198" s="5">
        <v>382875.08155</v>
      </c>
      <c r="J198" s="4">
        <f>IF(I198=0,"",(G198/I198-1))</f>
        <v>-7.372653572994059E-2</v>
      </c>
      <c r="K198" s="5">
        <v>3895210.7144499999</v>
      </c>
      <c r="L198" s="5">
        <v>3786686.9408800001</v>
      </c>
      <c r="M198" s="4">
        <f>IF(K198=0,"",(L198/K198-1))</f>
        <v>-2.7860822308639399E-2</v>
      </c>
    </row>
    <row r="199" spans="1:13" x14ac:dyDescent="0.2">
      <c r="A199" s="1" t="s">
        <v>24</v>
      </c>
      <c r="B199" s="1" t="s">
        <v>12</v>
      </c>
      <c r="C199" s="2">
        <v>1062.4050199999999</v>
      </c>
      <c r="D199" s="2">
        <v>116.81892000000001</v>
      </c>
      <c r="E199" s="3">
        <f>IF(C199=0,"",(D199/C199-1))</f>
        <v>-0.89004295179252824</v>
      </c>
      <c r="F199" s="2">
        <v>73521.781040000002</v>
      </c>
      <c r="G199" s="2">
        <v>70478.707580000002</v>
      </c>
      <c r="H199" s="3">
        <f>IF(F199=0,"",(G199/F199-1))</f>
        <v>-4.1390094431259739E-2</v>
      </c>
      <c r="I199" s="2">
        <v>56955.47954</v>
      </c>
      <c r="J199" s="3">
        <f>IF(I199=0,"",(G199/I199-1))</f>
        <v>0.23743506593606334</v>
      </c>
      <c r="K199" s="2">
        <v>813322.38853999996</v>
      </c>
      <c r="L199" s="2">
        <v>751325.70885000005</v>
      </c>
      <c r="M199" s="3">
        <f>IF(K199=0,"",(L199/K199-1))</f>
        <v>-7.6226451605851508E-2</v>
      </c>
    </row>
    <row r="200" spans="1:13" x14ac:dyDescent="0.2">
      <c r="A200" s="1" t="s">
        <v>24</v>
      </c>
      <c r="B200" s="1" t="s">
        <v>11</v>
      </c>
      <c r="C200" s="2">
        <v>3060.9834000000001</v>
      </c>
      <c r="D200" s="2">
        <v>422.20456999999999</v>
      </c>
      <c r="E200" s="3">
        <f>IF(C200=0,"",(D200/C200-1))</f>
        <v>-0.86206897757106427</v>
      </c>
      <c r="F200" s="2">
        <v>175471.16071</v>
      </c>
      <c r="G200" s="2">
        <v>168850.22693</v>
      </c>
      <c r="H200" s="3">
        <f>IF(F200=0,"",(G200/F200-1))</f>
        <v>-3.7732318822136013E-2</v>
      </c>
      <c r="I200" s="2">
        <v>160586.08741000001</v>
      </c>
      <c r="J200" s="3">
        <f>IF(I200=0,"",(G200/I200-1))</f>
        <v>5.1462362981049781E-2</v>
      </c>
      <c r="K200" s="2">
        <v>1752610.8228199999</v>
      </c>
      <c r="L200" s="2">
        <v>1834571.04103</v>
      </c>
      <c r="M200" s="3">
        <f>IF(K200=0,"",(L200/K200-1))</f>
        <v>4.676464229413102E-2</v>
      </c>
    </row>
    <row r="201" spans="1:13" x14ac:dyDescent="0.2">
      <c r="A201" s="1" t="s">
        <v>24</v>
      </c>
      <c r="B201" s="1" t="s">
        <v>10</v>
      </c>
      <c r="C201" s="2">
        <v>857.82718999999997</v>
      </c>
      <c r="D201" s="2">
        <v>380.79790000000003</v>
      </c>
      <c r="E201" s="3">
        <f>IF(C201=0,"",(D201/C201-1))</f>
        <v>-0.55609019574210505</v>
      </c>
      <c r="F201" s="2">
        <v>48142.276010000001</v>
      </c>
      <c r="G201" s="2">
        <v>55689.792479999996</v>
      </c>
      <c r="H201" s="3">
        <f>IF(F201=0,"",(G201/F201-1))</f>
        <v>0.15677523157468176</v>
      </c>
      <c r="I201" s="2">
        <v>54192.870649999997</v>
      </c>
      <c r="J201" s="3">
        <f>IF(I201=0,"",(G201/I201-1))</f>
        <v>2.7622117301512539E-2</v>
      </c>
      <c r="K201" s="2">
        <v>717312.53596000001</v>
      </c>
      <c r="L201" s="2">
        <v>621013.81290000002</v>
      </c>
      <c r="M201" s="3">
        <f>IF(K201=0,"",(L201/K201-1))</f>
        <v>-0.13424932401483913</v>
      </c>
    </row>
    <row r="202" spans="1:13" x14ac:dyDescent="0.2">
      <c r="A202" s="1" t="s">
        <v>24</v>
      </c>
      <c r="B202" s="1" t="s">
        <v>9</v>
      </c>
      <c r="C202" s="2">
        <v>641.24111000000005</v>
      </c>
      <c r="D202" s="2">
        <v>331.01517000000001</v>
      </c>
      <c r="E202" s="3">
        <f>IF(C202=0,"",(D202/C202-1))</f>
        <v>-0.48378984934387625</v>
      </c>
      <c r="F202" s="2">
        <v>9226.0720199999996</v>
      </c>
      <c r="G202" s="2">
        <v>10223.65969</v>
      </c>
      <c r="H202" s="3">
        <f>IF(F202=0,"",(G202/F202-1))</f>
        <v>0.10812701958509119</v>
      </c>
      <c r="I202" s="2">
        <v>8052.5997200000002</v>
      </c>
      <c r="J202" s="3">
        <f>IF(I202=0,"",(G202/I202-1))</f>
        <v>0.26960982111252885</v>
      </c>
      <c r="K202" s="2">
        <v>91269.444969999997</v>
      </c>
      <c r="L202" s="2">
        <v>88249.300570000007</v>
      </c>
      <c r="M202" s="3">
        <f>IF(K202=0,"",(L202/K202-1))</f>
        <v>-3.309042145476726E-2</v>
      </c>
    </row>
    <row r="203" spans="1:13" x14ac:dyDescent="0.2">
      <c r="A203" s="1" t="s">
        <v>24</v>
      </c>
      <c r="B203" s="1" t="s">
        <v>8</v>
      </c>
      <c r="C203" s="2">
        <v>168.91605999999999</v>
      </c>
      <c r="D203" s="2">
        <v>0</v>
      </c>
      <c r="E203" s="3">
        <f>IF(C203=0,"",(D203/C203-1))</f>
        <v>-1</v>
      </c>
      <c r="F203" s="2">
        <v>20136.947489999999</v>
      </c>
      <c r="G203" s="2">
        <v>26934.288860000001</v>
      </c>
      <c r="H203" s="3">
        <f>IF(F203=0,"",(G203/F203-1))</f>
        <v>0.33755569821968101</v>
      </c>
      <c r="I203" s="2">
        <v>21274.816470000002</v>
      </c>
      <c r="J203" s="3">
        <f>IF(I203=0,"",(G203/I203-1))</f>
        <v>0.26601744828118834</v>
      </c>
      <c r="K203" s="2">
        <v>219263.40054</v>
      </c>
      <c r="L203" s="2">
        <v>263503.83059000003</v>
      </c>
      <c r="M203" s="3">
        <f>IF(K203=0,"",(L203/K203-1))</f>
        <v>0.2017684207261452</v>
      </c>
    </row>
    <row r="204" spans="1:13" x14ac:dyDescent="0.2">
      <c r="A204" s="1" t="s">
        <v>24</v>
      </c>
      <c r="B204" s="1" t="s">
        <v>7</v>
      </c>
      <c r="C204" s="2">
        <v>136.98549</v>
      </c>
      <c r="D204" s="2">
        <v>103.75176999999999</v>
      </c>
      <c r="E204" s="3">
        <f>IF(C204=0,"",(D204/C204-1))</f>
        <v>-0.24260759296477319</v>
      </c>
      <c r="F204" s="2">
        <v>13179.94334</v>
      </c>
      <c r="G204" s="2">
        <v>13092.039860000001</v>
      </c>
      <c r="H204" s="3">
        <f>IF(F204=0,"",(G204/F204-1))</f>
        <v>-6.6694884592727322E-3</v>
      </c>
      <c r="I204" s="2">
        <v>12692.194799999999</v>
      </c>
      <c r="J204" s="3">
        <f>IF(I204=0,"",(G204/I204-1))</f>
        <v>3.1503224328073065E-2</v>
      </c>
      <c r="K204" s="2">
        <v>137156.74934000001</v>
      </c>
      <c r="L204" s="2">
        <v>144237.51285999999</v>
      </c>
      <c r="M204" s="3">
        <f>IF(K204=0,"",(L204/K204-1))</f>
        <v>5.1625337827505335E-2</v>
      </c>
    </row>
    <row r="205" spans="1:13" x14ac:dyDescent="0.2">
      <c r="A205" s="1" t="s">
        <v>24</v>
      </c>
      <c r="B205" s="1" t="s">
        <v>15</v>
      </c>
      <c r="C205" s="2">
        <v>249.55462</v>
      </c>
      <c r="D205" s="2">
        <v>0</v>
      </c>
      <c r="E205" s="3">
        <f>IF(C205=0,"",(D205/C205-1))</f>
        <v>-1</v>
      </c>
      <c r="F205" s="2">
        <v>338.73764999999997</v>
      </c>
      <c r="G205" s="2">
        <v>202.27277000000001</v>
      </c>
      <c r="H205" s="3">
        <f>IF(F205=0,"",(G205/F205-1))</f>
        <v>-0.40286304164889841</v>
      </c>
      <c r="I205" s="2">
        <v>36.517760000000003</v>
      </c>
      <c r="J205" s="3">
        <f>IF(I205=0,"",(G205/I205-1))</f>
        <v>4.5390245732487422</v>
      </c>
      <c r="K205" s="2">
        <v>781.78237999999999</v>
      </c>
      <c r="L205" s="2">
        <v>768.38729999999998</v>
      </c>
      <c r="M205" s="3">
        <f>IF(K205=0,"",(L205/K205-1))</f>
        <v>-1.7134026479338149E-2</v>
      </c>
    </row>
    <row r="206" spans="1:13" x14ac:dyDescent="0.2">
      <c r="A206" s="1" t="s">
        <v>24</v>
      </c>
      <c r="B206" s="1" t="s">
        <v>6</v>
      </c>
      <c r="C206" s="2">
        <v>38.043419999999998</v>
      </c>
      <c r="D206" s="2">
        <v>0</v>
      </c>
      <c r="E206" s="3">
        <f>IF(C206=0,"",(D206/C206-1))</f>
        <v>-1</v>
      </c>
      <c r="F206" s="2">
        <v>33224.275520000003</v>
      </c>
      <c r="G206" s="2">
        <v>39121.09074</v>
      </c>
      <c r="H206" s="3">
        <f>IF(F206=0,"",(G206/F206-1))</f>
        <v>0.1774851408407776</v>
      </c>
      <c r="I206" s="2">
        <v>42235.686130000002</v>
      </c>
      <c r="J206" s="3">
        <f>IF(I206=0,"",(G206/I206-1))</f>
        <v>-7.3743217534418259E-2</v>
      </c>
      <c r="K206" s="2">
        <v>447807.14854999998</v>
      </c>
      <c r="L206" s="2">
        <v>434930.85061000002</v>
      </c>
      <c r="M206" s="3">
        <f>IF(K206=0,"",(L206/K206-1))</f>
        <v>-2.8754114313926049E-2</v>
      </c>
    </row>
    <row r="207" spans="1:13" x14ac:dyDescent="0.2">
      <c r="A207" s="1" t="s">
        <v>24</v>
      </c>
      <c r="B207" s="1" t="s">
        <v>5</v>
      </c>
      <c r="C207" s="2">
        <v>5.7440699999999998</v>
      </c>
      <c r="D207" s="2">
        <v>0</v>
      </c>
      <c r="E207" s="3">
        <f>IF(C207=0,"",(D207/C207-1))</f>
        <v>-1</v>
      </c>
      <c r="F207" s="2">
        <v>2753.71173</v>
      </c>
      <c r="G207" s="2">
        <v>4706.2947899999999</v>
      </c>
      <c r="H207" s="3">
        <f>IF(F207=0,"",(G207/F207-1))</f>
        <v>0.70907315341972987</v>
      </c>
      <c r="I207" s="2">
        <v>2638.36922</v>
      </c>
      <c r="J207" s="3">
        <f>IF(I207=0,"",(G207/I207-1))</f>
        <v>0.78378930224178389</v>
      </c>
      <c r="K207" s="2">
        <v>34012.618210000001</v>
      </c>
      <c r="L207" s="2">
        <v>34081.03458</v>
      </c>
      <c r="M207" s="3">
        <f>IF(K207=0,"",(L207/K207-1))</f>
        <v>2.0114996610254288E-3</v>
      </c>
    </row>
    <row r="208" spans="1:13" x14ac:dyDescent="0.2">
      <c r="A208" s="1" t="s">
        <v>24</v>
      </c>
      <c r="B208" s="1" t="s">
        <v>4</v>
      </c>
      <c r="C208" s="2">
        <v>3047.0911299999998</v>
      </c>
      <c r="D208" s="2">
        <v>651.49285999999995</v>
      </c>
      <c r="E208" s="3">
        <f>IF(C208=0,"",(D208/C208-1))</f>
        <v>-0.78619186883327641</v>
      </c>
      <c r="F208" s="2">
        <v>100653.59948999999</v>
      </c>
      <c r="G208" s="2">
        <v>77906.584300000002</v>
      </c>
      <c r="H208" s="3">
        <f>IF(F208=0,"",(G208/F208-1))</f>
        <v>-0.22599306239673944</v>
      </c>
      <c r="I208" s="2">
        <v>75769.341390000001</v>
      </c>
      <c r="J208" s="3">
        <f>IF(I208=0,"",(G208/I208-1))</f>
        <v>2.820722565079703E-2</v>
      </c>
      <c r="K208" s="2">
        <v>1019391.7247200001</v>
      </c>
      <c r="L208" s="2">
        <v>861136.68943999999</v>
      </c>
      <c r="M208" s="3">
        <f>IF(K208=0,"",(L208/K208-1))</f>
        <v>-0.15524457521319246</v>
      </c>
    </row>
    <row r="209" spans="1:13" x14ac:dyDescent="0.2">
      <c r="A209" s="1" t="s">
        <v>24</v>
      </c>
      <c r="B209" s="1" t="s">
        <v>3</v>
      </c>
      <c r="C209" s="2">
        <v>116.97915999999999</v>
      </c>
      <c r="D209" s="2">
        <v>0</v>
      </c>
      <c r="E209" s="3">
        <f>IF(C209=0,"",(D209/C209-1))</f>
        <v>-1</v>
      </c>
      <c r="F209" s="2">
        <v>14329.93576</v>
      </c>
      <c r="G209" s="2">
        <v>12831.47452</v>
      </c>
      <c r="H209" s="3">
        <f>IF(F209=0,"",(G209/F209-1))</f>
        <v>-0.1045685943814727</v>
      </c>
      <c r="I209" s="2">
        <v>11793.06439</v>
      </c>
      <c r="J209" s="3">
        <f>IF(I209=0,"",(G209/I209-1))</f>
        <v>8.8052612591560608E-2</v>
      </c>
      <c r="K209" s="2">
        <v>172243.04181</v>
      </c>
      <c r="L209" s="2">
        <v>165005.19742000001</v>
      </c>
      <c r="M209" s="3">
        <f>IF(K209=0,"",(L209/K209-1))</f>
        <v>-4.2021113386884967E-2</v>
      </c>
    </row>
    <row r="210" spans="1:13" x14ac:dyDescent="0.2">
      <c r="A210" s="1" t="s">
        <v>24</v>
      </c>
      <c r="B210" s="1" t="s">
        <v>2</v>
      </c>
      <c r="C210" s="2">
        <v>112.44347</v>
      </c>
      <c r="D210" s="2">
        <v>12.33</v>
      </c>
      <c r="E210" s="3">
        <f>IF(C210=0,"",(D210/C210-1))</f>
        <v>-0.89034489953040408</v>
      </c>
      <c r="F210" s="2">
        <v>11049.21938</v>
      </c>
      <c r="G210" s="2">
        <v>13540.227709999999</v>
      </c>
      <c r="H210" s="3">
        <f>IF(F210=0,"",(G210/F210-1))</f>
        <v>0.22544654462277491</v>
      </c>
      <c r="I210" s="2">
        <v>8564.6098399999992</v>
      </c>
      <c r="J210" s="3">
        <f>IF(I210=0,"",(G210/I210-1))</f>
        <v>0.58095090879236144</v>
      </c>
      <c r="K210" s="2">
        <v>117892.99574</v>
      </c>
      <c r="L210" s="2">
        <v>104190.86069</v>
      </c>
      <c r="M210" s="3">
        <f>IF(K210=0,"",(L210/K210-1))</f>
        <v>-0.11622518338764198</v>
      </c>
    </row>
    <row r="211" spans="1:13" x14ac:dyDescent="0.2">
      <c r="A211" s="6" t="s">
        <v>24</v>
      </c>
      <c r="B211" s="6" t="s">
        <v>0</v>
      </c>
      <c r="C211" s="5">
        <v>9498.21414</v>
      </c>
      <c r="D211" s="5">
        <v>2018.41119</v>
      </c>
      <c r="E211" s="4">
        <f>IF(C211=0,"",(D211/C211-1))</f>
        <v>-0.78749571653687733</v>
      </c>
      <c r="F211" s="5">
        <v>502027.66013999999</v>
      </c>
      <c r="G211" s="5">
        <v>493576.66022999998</v>
      </c>
      <c r="H211" s="4">
        <f>IF(F211=0,"",(G211/F211-1))</f>
        <v>-1.6833733638587312E-2</v>
      </c>
      <c r="I211" s="5">
        <v>454791.63731999998</v>
      </c>
      <c r="J211" s="4">
        <f>IF(I211=0,"",(G211/I211-1))</f>
        <v>8.5280862107651512E-2</v>
      </c>
      <c r="K211" s="5">
        <v>5523064.6535799997</v>
      </c>
      <c r="L211" s="5">
        <v>5303014.2268399997</v>
      </c>
      <c r="M211" s="4">
        <f>IF(K211=0,"",(L211/K211-1))</f>
        <v>-3.9842087779538349E-2</v>
      </c>
    </row>
    <row r="212" spans="1:13" x14ac:dyDescent="0.2">
      <c r="A212" s="1" t="s">
        <v>23</v>
      </c>
      <c r="B212" s="1" t="s">
        <v>12</v>
      </c>
      <c r="C212" s="2">
        <v>17.01651</v>
      </c>
      <c r="D212" s="2">
        <v>0</v>
      </c>
      <c r="E212" s="3">
        <f>IF(C212=0,"",(D212/C212-1))</f>
        <v>-1</v>
      </c>
      <c r="F212" s="2">
        <v>1569.30332</v>
      </c>
      <c r="G212" s="2">
        <v>1625.9199699999999</v>
      </c>
      <c r="H212" s="3">
        <f>IF(F212=0,"",(G212/F212-1))</f>
        <v>3.6077569758789396E-2</v>
      </c>
      <c r="I212" s="2">
        <v>2340.4228899999998</v>
      </c>
      <c r="J212" s="3">
        <f>IF(I212=0,"",(G212/I212-1))</f>
        <v>-0.3052879558873226</v>
      </c>
      <c r="K212" s="2">
        <v>28334.60572</v>
      </c>
      <c r="L212" s="2">
        <v>23430.369289999999</v>
      </c>
      <c r="M212" s="3">
        <f>IF(K212=0,"",(L212/K212-1))</f>
        <v>-0.17308292476215192</v>
      </c>
    </row>
    <row r="213" spans="1:13" x14ac:dyDescent="0.2">
      <c r="A213" s="1" t="s">
        <v>23</v>
      </c>
      <c r="B213" s="1" t="s">
        <v>11</v>
      </c>
      <c r="C213" s="2">
        <v>825.64589999999998</v>
      </c>
      <c r="D213" s="2">
        <v>207.90573000000001</v>
      </c>
      <c r="E213" s="3">
        <f>IF(C213=0,"",(D213/C213-1))</f>
        <v>-0.74819019872805037</v>
      </c>
      <c r="F213" s="2">
        <v>50832.366739999998</v>
      </c>
      <c r="G213" s="2">
        <v>49974.637759999998</v>
      </c>
      <c r="H213" s="3">
        <f>IF(F213=0,"",(G213/F213-1))</f>
        <v>-1.687367783576077E-2</v>
      </c>
      <c r="I213" s="2">
        <v>58374.638720000003</v>
      </c>
      <c r="J213" s="3">
        <f>IF(I213=0,"",(G213/I213-1))</f>
        <v>-0.14389812329788421</v>
      </c>
      <c r="K213" s="2">
        <v>561819.35566999996</v>
      </c>
      <c r="L213" s="2">
        <v>586944.96744000004</v>
      </c>
      <c r="M213" s="3">
        <f>IF(K213=0,"",(L213/K213-1))</f>
        <v>4.472186925642041E-2</v>
      </c>
    </row>
    <row r="214" spans="1:13" x14ac:dyDescent="0.2">
      <c r="A214" s="1" t="s">
        <v>23</v>
      </c>
      <c r="B214" s="1" t="s">
        <v>10</v>
      </c>
      <c r="C214" s="2">
        <v>35.54251</v>
      </c>
      <c r="D214" s="2">
        <v>21.6174</v>
      </c>
      <c r="E214" s="3">
        <f>IF(C214=0,"",(D214/C214-1))</f>
        <v>-0.39178746802068842</v>
      </c>
      <c r="F214" s="2">
        <v>2498.8539000000001</v>
      </c>
      <c r="G214" s="2">
        <v>1631.9442899999999</v>
      </c>
      <c r="H214" s="3">
        <f>IF(F214=0,"",(G214/F214-1))</f>
        <v>-0.34692288732846688</v>
      </c>
      <c r="I214" s="2">
        <v>1620.4794899999999</v>
      </c>
      <c r="J214" s="3">
        <f>IF(I214=0,"",(G214/I214-1))</f>
        <v>7.0749429849308321E-3</v>
      </c>
      <c r="K214" s="2">
        <v>42533.056080000002</v>
      </c>
      <c r="L214" s="2">
        <v>25374.903460000001</v>
      </c>
      <c r="M214" s="3">
        <f>IF(K214=0,"",(L214/K214-1))</f>
        <v>-0.4034074717727173</v>
      </c>
    </row>
    <row r="215" spans="1:13" x14ac:dyDescent="0.2">
      <c r="A215" s="1" t="s">
        <v>23</v>
      </c>
      <c r="B215" s="1" t="s">
        <v>9</v>
      </c>
      <c r="C215" s="2">
        <v>40.596159999999998</v>
      </c>
      <c r="D215" s="2">
        <v>0</v>
      </c>
      <c r="E215" s="3">
        <f>IF(C215=0,"",(D215/C215-1))</f>
        <v>-1</v>
      </c>
      <c r="F215" s="2">
        <v>513.85837000000004</v>
      </c>
      <c r="G215" s="2">
        <v>2583.11033</v>
      </c>
      <c r="H215" s="3">
        <f>IF(F215=0,"",(G215/F215-1))</f>
        <v>4.0268916121771063</v>
      </c>
      <c r="I215" s="2">
        <v>2245.2580899999998</v>
      </c>
      <c r="J215" s="3">
        <f>IF(I215=0,"",(G215/I215-1))</f>
        <v>0.15047367672551193</v>
      </c>
      <c r="K215" s="2">
        <v>6574.6353799999997</v>
      </c>
      <c r="L215" s="2">
        <v>12635.24322</v>
      </c>
      <c r="M215" s="3">
        <f>IF(K215=0,"",(L215/K215-1))</f>
        <v>0.92181657076167789</v>
      </c>
    </row>
    <row r="216" spans="1:13" x14ac:dyDescent="0.2">
      <c r="A216" s="1" t="s">
        <v>23</v>
      </c>
      <c r="B216" s="1" t="s">
        <v>8</v>
      </c>
      <c r="C216" s="2">
        <v>0</v>
      </c>
      <c r="D216" s="2">
        <v>0</v>
      </c>
      <c r="E216" s="3" t="str">
        <f>IF(C216=0,"",(D216/C216-1))</f>
        <v/>
      </c>
      <c r="F216" s="2">
        <v>632.07806000000005</v>
      </c>
      <c r="G216" s="2">
        <v>1327.2337199999999</v>
      </c>
      <c r="H216" s="3">
        <f>IF(F216=0,"",(G216/F216-1))</f>
        <v>1.0997940032913021</v>
      </c>
      <c r="I216" s="2">
        <v>1441.0859499999999</v>
      </c>
      <c r="J216" s="3">
        <f>IF(I216=0,"",(G216/I216-1))</f>
        <v>-7.9004468817421958E-2</v>
      </c>
      <c r="K216" s="2">
        <v>7202.2897800000001</v>
      </c>
      <c r="L216" s="2">
        <v>11801.17828</v>
      </c>
      <c r="M216" s="3">
        <f>IF(K216=0,"",(L216/K216-1))</f>
        <v>0.63853144492611635</v>
      </c>
    </row>
    <row r="217" spans="1:13" x14ac:dyDescent="0.2">
      <c r="A217" s="1" t="s">
        <v>23</v>
      </c>
      <c r="B217" s="1" t="s">
        <v>7</v>
      </c>
      <c r="C217" s="2">
        <v>14.746130000000001</v>
      </c>
      <c r="D217" s="2">
        <v>3.07362</v>
      </c>
      <c r="E217" s="3">
        <f>IF(C217=0,"",(D217/C217-1))</f>
        <v>-0.79156429517439486</v>
      </c>
      <c r="F217" s="2">
        <v>6008.02754</v>
      </c>
      <c r="G217" s="2">
        <v>5184.3291399999998</v>
      </c>
      <c r="H217" s="3">
        <f>IF(F217=0,"",(G217/F217-1))</f>
        <v>-0.13709963786217938</v>
      </c>
      <c r="I217" s="2">
        <v>6173.9186900000004</v>
      </c>
      <c r="J217" s="3">
        <f>IF(I217=0,"",(G217/I217-1))</f>
        <v>-0.16028548474453597</v>
      </c>
      <c r="K217" s="2">
        <v>73361.45852</v>
      </c>
      <c r="L217" s="2">
        <v>69235.414359999995</v>
      </c>
      <c r="M217" s="3">
        <f>IF(K217=0,"",(L217/K217-1))</f>
        <v>-5.6242668060847656E-2</v>
      </c>
    </row>
    <row r="218" spans="1:13" x14ac:dyDescent="0.2">
      <c r="A218" s="1" t="s">
        <v>23</v>
      </c>
      <c r="B218" s="1" t="s">
        <v>15</v>
      </c>
      <c r="C218" s="2">
        <v>0</v>
      </c>
      <c r="D218" s="2">
        <v>0</v>
      </c>
      <c r="E218" s="3" t="str">
        <f>IF(C218=0,"",(D218/C218-1))</f>
        <v/>
      </c>
      <c r="F218" s="2">
        <v>1.2660499999999999</v>
      </c>
      <c r="G218" s="2">
        <v>0</v>
      </c>
      <c r="H218" s="3">
        <f>IF(F218=0,"",(G218/F218-1))</f>
        <v>-1</v>
      </c>
      <c r="I218" s="2">
        <v>15.5297</v>
      </c>
      <c r="J218" s="3">
        <f>IF(I218=0,"",(G218/I218-1))</f>
        <v>-1</v>
      </c>
      <c r="K218" s="2">
        <v>30.293050000000001</v>
      </c>
      <c r="L218" s="2">
        <v>136.62360000000001</v>
      </c>
      <c r="M218" s="3">
        <f>IF(K218=0,"",(L218/K218-1))</f>
        <v>3.5100641896408584</v>
      </c>
    </row>
    <row r="219" spans="1:13" x14ac:dyDescent="0.2">
      <c r="A219" s="1" t="s">
        <v>23</v>
      </c>
      <c r="B219" s="1" t="s">
        <v>6</v>
      </c>
      <c r="C219" s="2">
        <v>91.994399999999999</v>
      </c>
      <c r="D219" s="2">
        <v>198.3201</v>
      </c>
      <c r="E219" s="3">
        <f>IF(C219=0,"",(D219/C219-1))</f>
        <v>1.1557844825337193</v>
      </c>
      <c r="F219" s="2">
        <v>14907.429980000001</v>
      </c>
      <c r="G219" s="2">
        <v>17858.82746</v>
      </c>
      <c r="H219" s="3">
        <f>IF(F219=0,"",(G219/F219-1))</f>
        <v>0.19798164297666543</v>
      </c>
      <c r="I219" s="2">
        <v>17685.740440000001</v>
      </c>
      <c r="J219" s="3">
        <f>IF(I219=0,"",(G219/I219-1))</f>
        <v>9.7868121827981991E-3</v>
      </c>
      <c r="K219" s="2">
        <v>164537.05882999999</v>
      </c>
      <c r="L219" s="2">
        <v>169504.99856000001</v>
      </c>
      <c r="M219" s="3">
        <f>IF(K219=0,"",(L219/K219-1))</f>
        <v>3.0193439492150587E-2</v>
      </c>
    </row>
    <row r="220" spans="1:13" x14ac:dyDescent="0.2">
      <c r="A220" s="1" t="s">
        <v>23</v>
      </c>
      <c r="B220" s="1" t="s">
        <v>5</v>
      </c>
      <c r="C220" s="2">
        <v>0</v>
      </c>
      <c r="D220" s="2">
        <v>0</v>
      </c>
      <c r="E220" s="3" t="str">
        <f>IF(C220=0,"",(D220/C220-1))</f>
        <v/>
      </c>
      <c r="F220" s="2">
        <v>2982.2112699999998</v>
      </c>
      <c r="G220" s="2">
        <v>2881.36238</v>
      </c>
      <c r="H220" s="3">
        <f>IF(F220=0,"",(G220/F220-1))</f>
        <v>-3.381681607017728E-2</v>
      </c>
      <c r="I220" s="2">
        <v>2313.1695199999999</v>
      </c>
      <c r="J220" s="3">
        <f>IF(I220=0,"",(G220/I220-1))</f>
        <v>0.24563390408153052</v>
      </c>
      <c r="K220" s="2">
        <v>27649.194329999998</v>
      </c>
      <c r="L220" s="2">
        <v>27729.542140000001</v>
      </c>
      <c r="M220" s="3">
        <f>IF(K220=0,"",(L220/K220-1))</f>
        <v>2.905972920622224E-3</v>
      </c>
    </row>
    <row r="221" spans="1:13" x14ac:dyDescent="0.2">
      <c r="A221" s="1" t="s">
        <v>23</v>
      </c>
      <c r="B221" s="1" t="s">
        <v>4</v>
      </c>
      <c r="C221" s="2">
        <v>140.77205000000001</v>
      </c>
      <c r="D221" s="2">
        <v>251.84809999999999</v>
      </c>
      <c r="E221" s="3">
        <f>IF(C221=0,"",(D221/C221-1))</f>
        <v>0.78904903352618638</v>
      </c>
      <c r="F221" s="2">
        <v>15481.626560000001</v>
      </c>
      <c r="G221" s="2">
        <v>22306.129069999999</v>
      </c>
      <c r="H221" s="3">
        <f>IF(F221=0,"",(G221/F221-1))</f>
        <v>0.4408130168720461</v>
      </c>
      <c r="I221" s="2">
        <v>27113.577450000001</v>
      </c>
      <c r="J221" s="3">
        <f>IF(I221=0,"",(G221/I221-1))</f>
        <v>-0.17730778569760453</v>
      </c>
      <c r="K221" s="2">
        <v>321270.76708000002</v>
      </c>
      <c r="L221" s="2">
        <v>314010.35051000002</v>
      </c>
      <c r="M221" s="3">
        <f>IF(K221=0,"",(L221/K221-1))</f>
        <v>-2.2599057598639449E-2</v>
      </c>
    </row>
    <row r="222" spans="1:13" x14ac:dyDescent="0.2">
      <c r="A222" s="1" t="s">
        <v>23</v>
      </c>
      <c r="B222" s="1" t="s">
        <v>3</v>
      </c>
      <c r="C222" s="2">
        <v>63.723999999999997</v>
      </c>
      <c r="D222" s="2">
        <v>0</v>
      </c>
      <c r="E222" s="3">
        <f>IF(C222=0,"",(D222/C222-1))</f>
        <v>-1</v>
      </c>
      <c r="F222" s="2">
        <v>3809.8727100000001</v>
      </c>
      <c r="G222" s="2">
        <v>3508.1264099999999</v>
      </c>
      <c r="H222" s="3">
        <f>IF(F222=0,"",(G222/F222-1))</f>
        <v>-7.9201150003775367E-2</v>
      </c>
      <c r="I222" s="2">
        <v>6039.8056699999997</v>
      </c>
      <c r="J222" s="3">
        <f>IF(I222=0,"",(G222/I222-1))</f>
        <v>-0.41916568153425371</v>
      </c>
      <c r="K222" s="2">
        <v>49547.176919999998</v>
      </c>
      <c r="L222" s="2">
        <v>48108.158819999997</v>
      </c>
      <c r="M222" s="3">
        <f>IF(K222=0,"",(L222/K222-1))</f>
        <v>-2.9043392367711918E-2</v>
      </c>
    </row>
    <row r="223" spans="1:13" x14ac:dyDescent="0.2">
      <c r="A223" s="1" t="s">
        <v>23</v>
      </c>
      <c r="B223" s="1" t="s">
        <v>2</v>
      </c>
      <c r="C223" s="2">
        <v>62.988639999999997</v>
      </c>
      <c r="D223" s="2">
        <v>0</v>
      </c>
      <c r="E223" s="3">
        <f>IF(C223=0,"",(D223/C223-1))</f>
        <v>-1</v>
      </c>
      <c r="F223" s="2">
        <v>3129.53107</v>
      </c>
      <c r="G223" s="2">
        <v>2870.3164999999999</v>
      </c>
      <c r="H223" s="3">
        <f>IF(F223=0,"",(G223/F223-1))</f>
        <v>-8.2828565750587058E-2</v>
      </c>
      <c r="I223" s="2">
        <v>2521.1235299999998</v>
      </c>
      <c r="J223" s="3">
        <f>IF(I223=0,"",(G223/I223-1))</f>
        <v>0.1385068862532095</v>
      </c>
      <c r="K223" s="2">
        <v>34824.307520000002</v>
      </c>
      <c r="L223" s="2">
        <v>33419.868150000002</v>
      </c>
      <c r="M223" s="3">
        <f>IF(K223=0,"",(L223/K223-1))</f>
        <v>-4.0329283480896594E-2</v>
      </c>
    </row>
    <row r="224" spans="1:13" x14ac:dyDescent="0.2">
      <c r="A224" s="6" t="s">
        <v>23</v>
      </c>
      <c r="B224" s="6" t="s">
        <v>0</v>
      </c>
      <c r="C224" s="5">
        <v>1293.0263</v>
      </c>
      <c r="D224" s="5">
        <v>682.76495</v>
      </c>
      <c r="E224" s="4">
        <f>IF(C224=0,"",(D224/C224-1))</f>
        <v>-0.47196360197777876</v>
      </c>
      <c r="F224" s="5">
        <v>102366.42557000001</v>
      </c>
      <c r="G224" s="5">
        <v>111751.93703</v>
      </c>
      <c r="H224" s="4">
        <f>IF(F224=0,"",(G224/F224-1))</f>
        <v>9.1685446744274701E-2</v>
      </c>
      <c r="I224" s="5">
        <v>127884.75014</v>
      </c>
      <c r="J224" s="4">
        <f>IF(I224=0,"",(G224/I224-1))</f>
        <v>-0.12615118763057231</v>
      </c>
      <c r="K224" s="5">
        <v>1317684.19888</v>
      </c>
      <c r="L224" s="5">
        <v>1322331.6178299999</v>
      </c>
      <c r="M224" s="4">
        <f>IF(K224=0,"",(L224/K224-1))</f>
        <v>3.5269596113773893E-3</v>
      </c>
    </row>
    <row r="225" spans="1:13" x14ac:dyDescent="0.2">
      <c r="A225" s="1" t="s">
        <v>22</v>
      </c>
      <c r="B225" s="1" t="s">
        <v>12</v>
      </c>
      <c r="C225" s="2">
        <v>624.85679000000005</v>
      </c>
      <c r="D225" s="2">
        <v>108.16014</v>
      </c>
      <c r="E225" s="3">
        <f>IF(C225=0,"",(D225/C225-1))</f>
        <v>-0.82690411350095117</v>
      </c>
      <c r="F225" s="2">
        <v>60615.437460000001</v>
      </c>
      <c r="G225" s="2">
        <v>44294.148500000003</v>
      </c>
      <c r="H225" s="3">
        <f>IF(F225=0,"",(G225/F225-1))</f>
        <v>-0.26925960850765751</v>
      </c>
      <c r="I225" s="2">
        <v>53333.421399999999</v>
      </c>
      <c r="J225" s="3">
        <f>IF(I225=0,"",(G225/I225-1))</f>
        <v>-0.1694860870110988</v>
      </c>
      <c r="K225" s="2">
        <v>628830.00216000003</v>
      </c>
      <c r="L225" s="2">
        <v>582793.13890000002</v>
      </c>
      <c r="M225" s="3">
        <f>IF(K225=0,"",(L225/K225-1))</f>
        <v>-7.3210347950742882E-2</v>
      </c>
    </row>
    <row r="226" spans="1:13" x14ac:dyDescent="0.2">
      <c r="A226" s="1" t="s">
        <v>22</v>
      </c>
      <c r="B226" s="1" t="s">
        <v>11</v>
      </c>
      <c r="C226" s="2">
        <v>1543.82384</v>
      </c>
      <c r="D226" s="2">
        <v>366.78258</v>
      </c>
      <c r="E226" s="3">
        <f>IF(C226=0,"",(D226/C226-1))</f>
        <v>-0.76241940919891482</v>
      </c>
      <c r="F226" s="2">
        <v>81912.343859999994</v>
      </c>
      <c r="G226" s="2">
        <v>77059.367589999994</v>
      </c>
      <c r="H226" s="3">
        <f>IF(F226=0,"",(G226/F226-1))</f>
        <v>-5.9245970037122064E-2</v>
      </c>
      <c r="I226" s="2">
        <v>88440.240430000005</v>
      </c>
      <c r="J226" s="3">
        <f>IF(I226=0,"",(G226/I226-1))</f>
        <v>-0.12868432723232937</v>
      </c>
      <c r="K226" s="2">
        <v>866084.36023999995</v>
      </c>
      <c r="L226" s="2">
        <v>986491.90830999997</v>
      </c>
      <c r="M226" s="3">
        <f>IF(K226=0,"",(L226/K226-1))</f>
        <v>0.13902519615598874</v>
      </c>
    </row>
    <row r="227" spans="1:13" x14ac:dyDescent="0.2">
      <c r="A227" s="1" t="s">
        <v>22</v>
      </c>
      <c r="B227" s="1" t="s">
        <v>10</v>
      </c>
      <c r="C227" s="2">
        <v>867.06557999999995</v>
      </c>
      <c r="D227" s="2">
        <v>119.28437</v>
      </c>
      <c r="E227" s="3">
        <f>IF(C227=0,"",(D227/C227-1))</f>
        <v>-0.86242751096174297</v>
      </c>
      <c r="F227" s="2">
        <v>41996.141259999997</v>
      </c>
      <c r="G227" s="2">
        <v>34370.650179999997</v>
      </c>
      <c r="H227" s="3">
        <f>IF(F227=0,"",(G227/F227-1))</f>
        <v>-0.18157599367975841</v>
      </c>
      <c r="I227" s="2">
        <v>39659.867720000002</v>
      </c>
      <c r="J227" s="3">
        <f>IF(I227=0,"",(G227/I227-1))</f>
        <v>-0.13336447759589265</v>
      </c>
      <c r="K227" s="2">
        <v>666960.16871</v>
      </c>
      <c r="L227" s="2">
        <v>465690.08379</v>
      </c>
      <c r="M227" s="3">
        <f>IF(K227=0,"",(L227/K227-1))</f>
        <v>-0.30177227121266659</v>
      </c>
    </row>
    <row r="228" spans="1:13" x14ac:dyDescent="0.2">
      <c r="A228" s="1" t="s">
        <v>22</v>
      </c>
      <c r="B228" s="1" t="s">
        <v>9</v>
      </c>
      <c r="C228" s="2">
        <v>55.176360000000003</v>
      </c>
      <c r="D228" s="2">
        <v>28.894670000000001</v>
      </c>
      <c r="E228" s="3">
        <f>IF(C228=0,"",(D228/C228-1))</f>
        <v>-0.47632156235025291</v>
      </c>
      <c r="F228" s="2">
        <v>2530.54468</v>
      </c>
      <c r="G228" s="2">
        <v>3528.4132399999999</v>
      </c>
      <c r="H228" s="3">
        <f>IF(F228=0,"",(G228/F228-1))</f>
        <v>0.39432955595947039</v>
      </c>
      <c r="I228" s="2">
        <v>3664.69443</v>
      </c>
      <c r="J228" s="3">
        <f>IF(I228=0,"",(G228/I228-1))</f>
        <v>-3.7187599840350138E-2</v>
      </c>
      <c r="K228" s="2">
        <v>28131.60428</v>
      </c>
      <c r="L228" s="2">
        <v>29131.16835</v>
      </c>
      <c r="M228" s="3">
        <f>IF(K228=0,"",(L228/K228-1))</f>
        <v>3.5531712306597241E-2</v>
      </c>
    </row>
    <row r="229" spans="1:13" x14ac:dyDescent="0.2">
      <c r="A229" s="1" t="s">
        <v>22</v>
      </c>
      <c r="B229" s="1" t="s">
        <v>8</v>
      </c>
      <c r="C229" s="2">
        <v>214.15291999999999</v>
      </c>
      <c r="D229" s="2">
        <v>78.596999999999994</v>
      </c>
      <c r="E229" s="3">
        <f>IF(C229=0,"",(D229/C229-1))</f>
        <v>-0.6329865593240569</v>
      </c>
      <c r="F229" s="2">
        <v>5249.1998199999998</v>
      </c>
      <c r="G229" s="2">
        <v>8250.6618400000007</v>
      </c>
      <c r="H229" s="3">
        <f>IF(F229=0,"",(G229/F229-1))</f>
        <v>0.57179420157794669</v>
      </c>
      <c r="I229" s="2">
        <v>7076.5259299999998</v>
      </c>
      <c r="J229" s="3">
        <f>IF(I229=0,"",(G229/I229-1))</f>
        <v>0.16591982020759732</v>
      </c>
      <c r="K229" s="2">
        <v>62016.835010000003</v>
      </c>
      <c r="L229" s="2">
        <v>68855.271250000005</v>
      </c>
      <c r="M229" s="3">
        <f>IF(K229=0,"",(L229/K229-1))</f>
        <v>0.11026741753101921</v>
      </c>
    </row>
    <row r="230" spans="1:13" x14ac:dyDescent="0.2">
      <c r="A230" s="1" t="s">
        <v>22</v>
      </c>
      <c r="B230" s="1" t="s">
        <v>7</v>
      </c>
      <c r="C230" s="2">
        <v>252.55118999999999</v>
      </c>
      <c r="D230" s="2">
        <v>14.03426</v>
      </c>
      <c r="E230" s="3">
        <f>IF(C230=0,"",(D230/C230-1))</f>
        <v>-0.94443003812415216</v>
      </c>
      <c r="F230" s="2">
        <v>16040.29218</v>
      </c>
      <c r="G230" s="2">
        <v>17528.628280000001</v>
      </c>
      <c r="H230" s="3">
        <f>IF(F230=0,"",(G230/F230-1))</f>
        <v>9.2787343478427875E-2</v>
      </c>
      <c r="I230" s="2">
        <v>16662.407350000001</v>
      </c>
      <c r="J230" s="3">
        <f>IF(I230=0,"",(G230/I230-1))</f>
        <v>5.1986541428540978E-2</v>
      </c>
      <c r="K230" s="2">
        <v>164555.23353</v>
      </c>
      <c r="L230" s="2">
        <v>190819.70705</v>
      </c>
      <c r="M230" s="3">
        <f>IF(K230=0,"",(L230/K230-1))</f>
        <v>0.15960886175772537</v>
      </c>
    </row>
    <row r="231" spans="1:13" x14ac:dyDescent="0.2">
      <c r="A231" s="1" t="s">
        <v>22</v>
      </c>
      <c r="B231" s="1" t="s">
        <v>15</v>
      </c>
      <c r="C231" s="2">
        <v>0</v>
      </c>
      <c r="D231" s="2">
        <v>0</v>
      </c>
      <c r="E231" s="3" t="str">
        <f>IF(C231=0,"",(D231/C231-1))</f>
        <v/>
      </c>
      <c r="F231" s="2">
        <v>11.854990000000001</v>
      </c>
      <c r="G231" s="2">
        <v>14.10385</v>
      </c>
      <c r="H231" s="3">
        <f>IF(F231=0,"",(G231/F231-1))</f>
        <v>0.18969733420272794</v>
      </c>
      <c r="I231" s="2">
        <v>19.763649999999998</v>
      </c>
      <c r="J231" s="3">
        <f>IF(I231=0,"",(G231/I231-1))</f>
        <v>-0.2863742274326857</v>
      </c>
      <c r="K231" s="2">
        <v>138.60924</v>
      </c>
      <c r="L231" s="2">
        <v>159.8862</v>
      </c>
      <c r="M231" s="3">
        <f>IF(K231=0,"",(L231/K231-1))</f>
        <v>0.15350318636766214</v>
      </c>
    </row>
    <row r="232" spans="1:13" x14ac:dyDescent="0.2">
      <c r="A232" s="1" t="s">
        <v>22</v>
      </c>
      <c r="B232" s="1" t="s">
        <v>6</v>
      </c>
      <c r="C232" s="2">
        <v>94.070070000000001</v>
      </c>
      <c r="D232" s="2">
        <v>0.74199999999999999</v>
      </c>
      <c r="E232" s="3">
        <f>IF(C232=0,"",(D232/C232-1))</f>
        <v>-0.99211226269949626</v>
      </c>
      <c r="F232" s="2">
        <v>11195.666149999999</v>
      </c>
      <c r="G232" s="2">
        <v>8176.8037100000001</v>
      </c>
      <c r="H232" s="3">
        <f>IF(F232=0,"",(G232/F232-1))</f>
        <v>-0.26964562890257304</v>
      </c>
      <c r="I232" s="2">
        <v>7346.4032100000004</v>
      </c>
      <c r="J232" s="3">
        <f>IF(I232=0,"",(G232/I232-1))</f>
        <v>0.11303497456682621</v>
      </c>
      <c r="K232" s="2">
        <v>76034.215909999999</v>
      </c>
      <c r="L232" s="2">
        <v>91669.352119999996</v>
      </c>
      <c r="M232" s="3">
        <f>IF(K232=0,"",(L232/K232-1))</f>
        <v>0.20563289859537659</v>
      </c>
    </row>
    <row r="233" spans="1:13" x14ac:dyDescent="0.2">
      <c r="A233" s="1" t="s">
        <v>22</v>
      </c>
      <c r="B233" s="1" t="s">
        <v>5</v>
      </c>
      <c r="C233" s="2">
        <v>81.989000000000004</v>
      </c>
      <c r="D233" s="2">
        <v>0</v>
      </c>
      <c r="E233" s="3">
        <f>IF(C233=0,"",(D233/C233-1))</f>
        <v>-1</v>
      </c>
      <c r="F233" s="2">
        <v>1137.8143500000001</v>
      </c>
      <c r="G233" s="2">
        <v>591.32187999999996</v>
      </c>
      <c r="H233" s="3">
        <f>IF(F233=0,"",(G233/F233-1))</f>
        <v>-0.48030020890490621</v>
      </c>
      <c r="I233" s="2">
        <v>678.77020000000005</v>
      </c>
      <c r="J233" s="3">
        <f>IF(I233=0,"",(G233/I233-1))</f>
        <v>-0.12883346970742093</v>
      </c>
      <c r="K233" s="2">
        <v>7775.9283599999999</v>
      </c>
      <c r="L233" s="2">
        <v>7199.34843</v>
      </c>
      <c r="M233" s="3">
        <f>IF(K233=0,"",(L233/K233-1))</f>
        <v>-7.414933668447532E-2</v>
      </c>
    </row>
    <row r="234" spans="1:13" x14ac:dyDescent="0.2">
      <c r="A234" s="1" t="s">
        <v>22</v>
      </c>
      <c r="B234" s="1" t="s">
        <v>4</v>
      </c>
      <c r="C234" s="2">
        <v>3303.6850100000001</v>
      </c>
      <c r="D234" s="2">
        <v>1631.9577099999999</v>
      </c>
      <c r="E234" s="3">
        <f>IF(C234=0,"",(D234/C234-1))</f>
        <v>-0.50601897424839548</v>
      </c>
      <c r="F234" s="2">
        <v>117574.96705000001</v>
      </c>
      <c r="G234" s="2">
        <v>152704.59891999999</v>
      </c>
      <c r="H234" s="3">
        <f>IF(F234=0,"",(G234/F234-1))</f>
        <v>0.29878496036542135</v>
      </c>
      <c r="I234" s="2">
        <v>143635.87658000001</v>
      </c>
      <c r="J234" s="3">
        <f>IF(I234=0,"",(G234/I234-1))</f>
        <v>6.3136888609782948E-2</v>
      </c>
      <c r="K234" s="2">
        <v>1466923.13213</v>
      </c>
      <c r="L234" s="2">
        <v>1563639.08996</v>
      </c>
      <c r="M234" s="3">
        <f>IF(K234=0,"",(L234/K234-1))</f>
        <v>6.5931169610480289E-2</v>
      </c>
    </row>
    <row r="235" spans="1:13" x14ac:dyDescent="0.2">
      <c r="A235" s="1" t="s">
        <v>22</v>
      </c>
      <c r="B235" s="1" t="s">
        <v>3</v>
      </c>
      <c r="C235" s="2">
        <v>29.573060000000002</v>
      </c>
      <c r="D235" s="2">
        <v>0</v>
      </c>
      <c r="E235" s="3">
        <f>IF(C235=0,"",(D235/C235-1))</f>
        <v>-1</v>
      </c>
      <c r="F235" s="2">
        <v>7477.1937799999996</v>
      </c>
      <c r="G235" s="2">
        <v>6929.2969999999996</v>
      </c>
      <c r="H235" s="3">
        <f>IF(F235=0,"",(G235/F235-1))</f>
        <v>-7.327572296782181E-2</v>
      </c>
      <c r="I235" s="2">
        <v>8009.4494400000003</v>
      </c>
      <c r="J235" s="3">
        <f>IF(I235=0,"",(G235/I235-1))</f>
        <v>-0.1348597613470921</v>
      </c>
      <c r="K235" s="2">
        <v>90366.007509999996</v>
      </c>
      <c r="L235" s="2">
        <v>88489.756789999999</v>
      </c>
      <c r="M235" s="3">
        <f>IF(K235=0,"",(L235/K235-1))</f>
        <v>-2.0762793130949864E-2</v>
      </c>
    </row>
    <row r="236" spans="1:13" x14ac:dyDescent="0.2">
      <c r="A236" s="1" t="s">
        <v>22</v>
      </c>
      <c r="B236" s="1" t="s">
        <v>2</v>
      </c>
      <c r="C236" s="2">
        <v>36.414119999999997</v>
      </c>
      <c r="D236" s="2">
        <v>0</v>
      </c>
      <c r="E236" s="3">
        <f>IF(C236=0,"",(D236/C236-1))</f>
        <v>-1</v>
      </c>
      <c r="F236" s="2">
        <v>2540.1053700000002</v>
      </c>
      <c r="G236" s="2">
        <v>1450.8747900000001</v>
      </c>
      <c r="H236" s="3">
        <f>IF(F236=0,"",(G236/F236-1))</f>
        <v>-0.42881314801519432</v>
      </c>
      <c r="I236" s="2">
        <v>1990.4752100000001</v>
      </c>
      <c r="J236" s="3">
        <f>IF(I236=0,"",(G236/I236-1))</f>
        <v>-0.27109125363083519</v>
      </c>
      <c r="K236" s="2">
        <v>16999.715749999999</v>
      </c>
      <c r="L236" s="2">
        <v>28059.939249999999</v>
      </c>
      <c r="M236" s="3">
        <f>IF(K236=0,"",(L236/K236-1))</f>
        <v>0.65061226097265767</v>
      </c>
    </row>
    <row r="237" spans="1:13" x14ac:dyDescent="0.2">
      <c r="A237" s="6" t="s">
        <v>22</v>
      </c>
      <c r="B237" s="6" t="s">
        <v>0</v>
      </c>
      <c r="C237" s="5">
        <v>7103.3579399999999</v>
      </c>
      <c r="D237" s="5">
        <v>2348.45273</v>
      </c>
      <c r="E237" s="4">
        <f>IF(C237=0,"",(D237/C237-1))</f>
        <v>-0.66938837239560534</v>
      </c>
      <c r="F237" s="5">
        <v>348281.56095000001</v>
      </c>
      <c r="G237" s="5">
        <v>354898.86978000001</v>
      </c>
      <c r="H237" s="4">
        <f>IF(F237=0,"",(G237/F237-1))</f>
        <v>1.8999882772863685E-2</v>
      </c>
      <c r="I237" s="5">
        <v>370517.89555000002</v>
      </c>
      <c r="J237" s="4">
        <f>IF(I237=0,"",(G237/I237-1))</f>
        <v>-4.2154578652172758E-2</v>
      </c>
      <c r="K237" s="5">
        <v>4074815.8128300002</v>
      </c>
      <c r="L237" s="5">
        <v>4102998.6504000002</v>
      </c>
      <c r="M237" s="4">
        <f>IF(K237=0,"",(L237/K237-1))</f>
        <v>6.9163463735619768E-3</v>
      </c>
    </row>
    <row r="238" spans="1:13" x14ac:dyDescent="0.2">
      <c r="A238" s="1" t="s">
        <v>21</v>
      </c>
      <c r="B238" s="1" t="s">
        <v>12</v>
      </c>
      <c r="C238" s="2">
        <v>367.55579999999998</v>
      </c>
      <c r="D238" s="2">
        <v>0.32561000000000001</v>
      </c>
      <c r="E238" s="3">
        <f>IF(C238=0,"",(D238/C238-1))</f>
        <v>-0.99911412090354712</v>
      </c>
      <c r="F238" s="2">
        <v>7226.3070299999999</v>
      </c>
      <c r="G238" s="2">
        <v>4749.9617200000002</v>
      </c>
      <c r="H238" s="3">
        <f>IF(F238=0,"",(G238/F238-1))</f>
        <v>-0.34268476273142789</v>
      </c>
      <c r="I238" s="2">
        <v>4766.9758099999999</v>
      </c>
      <c r="J238" s="3">
        <f>IF(I238=0,"",(G238/I238-1))</f>
        <v>-3.5691580318717442E-3</v>
      </c>
      <c r="K238" s="2">
        <v>78757.54926</v>
      </c>
      <c r="L238" s="2">
        <v>50673.872239999997</v>
      </c>
      <c r="M238" s="3">
        <f>IF(K238=0,"",(L238/K238-1))</f>
        <v>-0.35658393746214956</v>
      </c>
    </row>
    <row r="239" spans="1:13" x14ac:dyDescent="0.2">
      <c r="A239" s="1" t="s">
        <v>21</v>
      </c>
      <c r="B239" s="1" t="s">
        <v>11</v>
      </c>
      <c r="C239" s="2">
        <v>840.00797</v>
      </c>
      <c r="D239" s="2">
        <v>2.4330000000000001E-2</v>
      </c>
      <c r="E239" s="3">
        <f>IF(C239=0,"",(D239/C239-1))</f>
        <v>-0.99997103598909898</v>
      </c>
      <c r="F239" s="2">
        <v>20993.988720000001</v>
      </c>
      <c r="G239" s="2">
        <v>25544.91562</v>
      </c>
      <c r="H239" s="3">
        <f>IF(F239=0,"",(G239/F239-1))</f>
        <v>0.21677285630169663</v>
      </c>
      <c r="I239" s="2">
        <v>39770.507369999999</v>
      </c>
      <c r="J239" s="3">
        <f>IF(I239=0,"",(G239/I239-1))</f>
        <v>-0.35769198561270454</v>
      </c>
      <c r="K239" s="2">
        <v>330186.32715000003</v>
      </c>
      <c r="L239" s="2">
        <v>353113.48563000001</v>
      </c>
      <c r="M239" s="3">
        <f>IF(K239=0,"",(L239/K239-1))</f>
        <v>6.9437031744759237E-2</v>
      </c>
    </row>
    <row r="240" spans="1:13" x14ac:dyDescent="0.2">
      <c r="A240" s="1" t="s">
        <v>21</v>
      </c>
      <c r="B240" s="1" t="s">
        <v>10</v>
      </c>
      <c r="C240" s="2">
        <v>34.552219999999998</v>
      </c>
      <c r="D240" s="2">
        <v>2.5596199999999998</v>
      </c>
      <c r="E240" s="3">
        <f>IF(C240=0,"",(D240/C240-1))</f>
        <v>-0.92592024477732549</v>
      </c>
      <c r="F240" s="2">
        <v>9580.0858399999997</v>
      </c>
      <c r="G240" s="2">
        <v>6698.8557499999997</v>
      </c>
      <c r="H240" s="3">
        <f>IF(F240=0,"",(G240/F240-1))</f>
        <v>-0.30075201184209854</v>
      </c>
      <c r="I240" s="2">
        <v>10003.001469999999</v>
      </c>
      <c r="J240" s="3">
        <f>IF(I240=0,"",(G240/I240-1))</f>
        <v>-0.33031542881498743</v>
      </c>
      <c r="K240" s="2">
        <v>174167.74541</v>
      </c>
      <c r="L240" s="2">
        <v>92115.156279999996</v>
      </c>
      <c r="M240" s="3">
        <f>IF(K240=0,"",(L240/K240-1))</f>
        <v>-0.47111242633843542</v>
      </c>
    </row>
    <row r="241" spans="1:13" x14ac:dyDescent="0.2">
      <c r="A241" s="1" t="s">
        <v>21</v>
      </c>
      <c r="B241" s="1" t="s">
        <v>9</v>
      </c>
      <c r="C241" s="2">
        <v>0</v>
      </c>
      <c r="D241" s="2">
        <v>0</v>
      </c>
      <c r="E241" s="3" t="str">
        <f>IF(C241=0,"",(D241/C241-1))</f>
        <v/>
      </c>
      <c r="F241" s="2">
        <v>313.53707000000003</v>
      </c>
      <c r="G241" s="2">
        <v>1078.94678</v>
      </c>
      <c r="H241" s="3">
        <f>IF(F241=0,"",(G241/F241-1))</f>
        <v>2.4412096151820259</v>
      </c>
      <c r="I241" s="2">
        <v>1801.25965</v>
      </c>
      <c r="J241" s="3">
        <f>IF(I241=0,"",(G241/I241-1))</f>
        <v>-0.4010043027389194</v>
      </c>
      <c r="K241" s="2">
        <v>17827.82274</v>
      </c>
      <c r="L241" s="2">
        <v>18711.745050000001</v>
      </c>
      <c r="M241" s="3">
        <f>IF(K241=0,"",(L241/K241-1))</f>
        <v>4.9581057815700547E-2</v>
      </c>
    </row>
    <row r="242" spans="1:13" x14ac:dyDescent="0.2">
      <c r="A242" s="1" t="s">
        <v>21</v>
      </c>
      <c r="B242" s="1" t="s">
        <v>8</v>
      </c>
      <c r="C242" s="2">
        <v>16.52863</v>
      </c>
      <c r="D242" s="2">
        <v>0</v>
      </c>
      <c r="E242" s="3">
        <f>IF(C242=0,"",(D242/C242-1))</f>
        <v>-1</v>
      </c>
      <c r="F242" s="2">
        <v>155.26781</v>
      </c>
      <c r="G242" s="2">
        <v>862.83780000000002</v>
      </c>
      <c r="H242" s="3">
        <f>IF(F242=0,"",(G242/F242-1))</f>
        <v>4.5570939011762972</v>
      </c>
      <c r="I242" s="2">
        <v>914.68376999999998</v>
      </c>
      <c r="J242" s="3">
        <f>IF(I242=0,"",(G242/I242-1))</f>
        <v>-5.6681851914787917E-2</v>
      </c>
      <c r="K242" s="2">
        <v>7926.0771999999997</v>
      </c>
      <c r="L242" s="2">
        <v>9873.3289399999994</v>
      </c>
      <c r="M242" s="3">
        <f>IF(K242=0,"",(L242/K242-1))</f>
        <v>0.24567660531996838</v>
      </c>
    </row>
    <row r="243" spans="1:13" x14ac:dyDescent="0.2">
      <c r="A243" s="1" t="s">
        <v>21</v>
      </c>
      <c r="B243" s="1" t="s">
        <v>7</v>
      </c>
      <c r="C243" s="2">
        <v>74.144670000000005</v>
      </c>
      <c r="D243" s="2">
        <v>0</v>
      </c>
      <c r="E243" s="3">
        <f>IF(C243=0,"",(D243/C243-1))</f>
        <v>-1</v>
      </c>
      <c r="F243" s="2">
        <v>2141.34629</v>
      </c>
      <c r="G243" s="2">
        <v>2031.2883300000001</v>
      </c>
      <c r="H243" s="3">
        <f>IF(F243=0,"",(G243/F243-1))</f>
        <v>-5.13966192735692E-2</v>
      </c>
      <c r="I243" s="2">
        <v>3370.9555500000001</v>
      </c>
      <c r="J243" s="3">
        <f>IF(I243=0,"",(G243/I243-1))</f>
        <v>-0.39741467964476718</v>
      </c>
      <c r="K243" s="2">
        <v>17491.420839999999</v>
      </c>
      <c r="L243" s="2">
        <v>26342.43074</v>
      </c>
      <c r="M243" s="3">
        <f>IF(K243=0,"",(L243/K243-1))</f>
        <v>0.50602006440547131</v>
      </c>
    </row>
    <row r="244" spans="1:13" x14ac:dyDescent="0.2">
      <c r="A244" s="1" t="s">
        <v>21</v>
      </c>
      <c r="B244" s="1" t="s">
        <v>15</v>
      </c>
      <c r="C244" s="2">
        <v>0</v>
      </c>
      <c r="D244" s="2">
        <v>0</v>
      </c>
      <c r="E244" s="3" t="str">
        <f>IF(C244=0,"",(D244/C244-1))</f>
        <v/>
      </c>
      <c r="F244" s="2">
        <v>2.0102099999999998</v>
      </c>
      <c r="G244" s="2">
        <v>14.59573</v>
      </c>
      <c r="H244" s="3">
        <f>IF(F244=0,"",(G244/F244-1))</f>
        <v>6.2607986230294355</v>
      </c>
      <c r="I244" s="2">
        <v>16.27655</v>
      </c>
      <c r="J244" s="3">
        <f>IF(I244=0,"",(G244/I244-1))</f>
        <v>-0.10326635558518238</v>
      </c>
      <c r="K244" s="2">
        <v>236.97246000000001</v>
      </c>
      <c r="L244" s="2">
        <v>1198.99197</v>
      </c>
      <c r="M244" s="3">
        <f>IF(K244=0,"",(L244/K244-1))</f>
        <v>4.0596257894271766</v>
      </c>
    </row>
    <row r="245" spans="1:13" x14ac:dyDescent="0.2">
      <c r="A245" s="1" t="s">
        <v>21</v>
      </c>
      <c r="B245" s="1" t="s">
        <v>6</v>
      </c>
      <c r="C245" s="2">
        <v>44.229410000000001</v>
      </c>
      <c r="D245" s="2">
        <v>0</v>
      </c>
      <c r="E245" s="3">
        <f>IF(C245=0,"",(D245/C245-1))</f>
        <v>-1</v>
      </c>
      <c r="F245" s="2">
        <v>15037.56913</v>
      </c>
      <c r="G245" s="2">
        <v>20395.522669999998</v>
      </c>
      <c r="H245" s="3">
        <f>IF(F245=0,"",(G245/F245-1))</f>
        <v>0.35630449932967312</v>
      </c>
      <c r="I245" s="2">
        <v>23669.520649999999</v>
      </c>
      <c r="J245" s="3">
        <f>IF(I245=0,"",(G245/I245-1))</f>
        <v>-0.1383212625389606</v>
      </c>
      <c r="K245" s="2">
        <v>186516.87375999999</v>
      </c>
      <c r="L245" s="2">
        <v>240988.60769999999</v>
      </c>
      <c r="M245" s="3">
        <f>IF(K245=0,"",(L245/K245-1))</f>
        <v>0.29204721718685533</v>
      </c>
    </row>
    <row r="246" spans="1:13" x14ac:dyDescent="0.2">
      <c r="A246" s="1" t="s">
        <v>21</v>
      </c>
      <c r="B246" s="1" t="s">
        <v>5</v>
      </c>
      <c r="C246" s="2">
        <v>0</v>
      </c>
      <c r="D246" s="2">
        <v>0</v>
      </c>
      <c r="E246" s="3" t="str">
        <f>IF(C246=0,"",(D246/C246-1))</f>
        <v/>
      </c>
      <c r="F246" s="2">
        <v>951.16296999999997</v>
      </c>
      <c r="G246" s="2">
        <v>1163.8682100000001</v>
      </c>
      <c r="H246" s="3">
        <f>IF(F246=0,"",(G246/F246-1))</f>
        <v>0.22362649378581256</v>
      </c>
      <c r="I246" s="2">
        <v>1319.5224900000001</v>
      </c>
      <c r="J246" s="3">
        <f>IF(I246=0,"",(G246/I246-1))</f>
        <v>-0.11796258205496746</v>
      </c>
      <c r="K246" s="2">
        <v>12574.807150000001</v>
      </c>
      <c r="L246" s="2">
        <v>14160.241969999999</v>
      </c>
      <c r="M246" s="3">
        <f>IF(K246=0,"",(L246/K246-1))</f>
        <v>0.12608024927046291</v>
      </c>
    </row>
    <row r="247" spans="1:13" x14ac:dyDescent="0.2">
      <c r="A247" s="1" t="s">
        <v>21</v>
      </c>
      <c r="B247" s="1" t="s">
        <v>4</v>
      </c>
      <c r="C247" s="2">
        <v>1052.8262299999999</v>
      </c>
      <c r="D247" s="2">
        <v>12.19032</v>
      </c>
      <c r="E247" s="3">
        <f>IF(C247=0,"",(D247/C247-1))</f>
        <v>-0.98842133710897384</v>
      </c>
      <c r="F247" s="2">
        <v>146910.33887000001</v>
      </c>
      <c r="G247" s="2">
        <v>273881.41356000002</v>
      </c>
      <c r="H247" s="3">
        <f>IF(F247=0,"",(G247/F247-1))</f>
        <v>0.86427596360223413</v>
      </c>
      <c r="I247" s="2">
        <v>153380.72602</v>
      </c>
      <c r="J247" s="3">
        <f>IF(I247=0,"",(G247/I247-1))</f>
        <v>0.78563122412321462</v>
      </c>
      <c r="K247" s="2">
        <v>1692906.15741</v>
      </c>
      <c r="L247" s="2">
        <v>1494085.5840499999</v>
      </c>
      <c r="M247" s="3">
        <f>IF(K247=0,"",(L247/K247-1))</f>
        <v>-0.11744335177100329</v>
      </c>
    </row>
    <row r="248" spans="1:13" x14ac:dyDescent="0.2">
      <c r="A248" s="1" t="s">
        <v>21</v>
      </c>
      <c r="B248" s="1" t="s">
        <v>3</v>
      </c>
      <c r="C248" s="2">
        <v>0</v>
      </c>
      <c r="D248" s="2">
        <v>0</v>
      </c>
      <c r="E248" s="3" t="str">
        <f>IF(C248=0,"",(D248/C248-1))</f>
        <v/>
      </c>
      <c r="F248" s="2">
        <v>157.06229999999999</v>
      </c>
      <c r="G248" s="2">
        <v>133.10038</v>
      </c>
      <c r="H248" s="3">
        <f>IF(F248=0,"",(G248/F248-1))</f>
        <v>-0.15256315487548566</v>
      </c>
      <c r="I248" s="2">
        <v>181.93181000000001</v>
      </c>
      <c r="J248" s="3">
        <f>IF(I248=0,"",(G248/I248-1))</f>
        <v>-0.26840512387580828</v>
      </c>
      <c r="K248" s="2">
        <v>3558.49307</v>
      </c>
      <c r="L248" s="2">
        <v>1679.2412999999999</v>
      </c>
      <c r="M248" s="3">
        <f>IF(K248=0,"",(L248/K248-1))</f>
        <v>-0.52810325411143766</v>
      </c>
    </row>
    <row r="249" spans="1:13" x14ac:dyDescent="0.2">
      <c r="A249" s="1" t="s">
        <v>21</v>
      </c>
      <c r="B249" s="1" t="s">
        <v>2</v>
      </c>
      <c r="C249" s="2">
        <v>29.225000000000001</v>
      </c>
      <c r="D249" s="2">
        <v>0</v>
      </c>
      <c r="E249" s="3">
        <f>IF(C249=0,"",(D249/C249-1))</f>
        <v>-1</v>
      </c>
      <c r="F249" s="2">
        <v>8822.2703199999996</v>
      </c>
      <c r="G249" s="2">
        <v>11434.98919</v>
      </c>
      <c r="H249" s="3">
        <f>IF(F249=0,"",(G249/F249-1))</f>
        <v>0.29615039839314306</v>
      </c>
      <c r="I249" s="2">
        <v>16325.32064</v>
      </c>
      <c r="J249" s="3">
        <f>IF(I249=0,"",(G249/I249-1))</f>
        <v>-0.29955500157331061</v>
      </c>
      <c r="K249" s="2">
        <v>122326.67374</v>
      </c>
      <c r="L249" s="2">
        <v>145731.4541</v>
      </c>
      <c r="M249" s="3">
        <f>IF(K249=0,"",(L249/K249-1))</f>
        <v>0.19133014611143473</v>
      </c>
    </row>
    <row r="250" spans="1:13" x14ac:dyDescent="0.2">
      <c r="A250" s="6" t="s">
        <v>21</v>
      </c>
      <c r="B250" s="6" t="s">
        <v>0</v>
      </c>
      <c r="C250" s="5">
        <v>2459.0699300000001</v>
      </c>
      <c r="D250" s="5">
        <v>15.099880000000001</v>
      </c>
      <c r="E250" s="4">
        <f>IF(C250=0,"",(D250/C250-1))</f>
        <v>-0.99385951582108933</v>
      </c>
      <c r="F250" s="5">
        <v>212290.94656000001</v>
      </c>
      <c r="G250" s="5">
        <v>347990.29573999997</v>
      </c>
      <c r="H250" s="4">
        <f>IF(F250=0,"",(G250/F250-1))</f>
        <v>0.63921401915105736</v>
      </c>
      <c r="I250" s="5">
        <v>255520.68178000001</v>
      </c>
      <c r="J250" s="4">
        <f>IF(I250=0,"",(G250/I250-1))</f>
        <v>0.36188700388493444</v>
      </c>
      <c r="K250" s="5">
        <v>2644476.92019</v>
      </c>
      <c r="L250" s="5">
        <v>2448674.1399699999</v>
      </c>
      <c r="M250" s="4">
        <f>IF(K250=0,"",(L250/K250-1))</f>
        <v>-7.4042158857613338E-2</v>
      </c>
    </row>
    <row r="251" spans="1:13" x14ac:dyDescent="0.2">
      <c r="A251" s="1" t="s">
        <v>20</v>
      </c>
      <c r="B251" s="1" t="s">
        <v>12</v>
      </c>
      <c r="C251" s="2">
        <v>3156.5507200000002</v>
      </c>
      <c r="D251" s="2">
        <v>1444.7777900000001</v>
      </c>
      <c r="E251" s="3">
        <f>IF(C251=0,"",(D251/C251-1))</f>
        <v>-0.54229223029877371</v>
      </c>
      <c r="F251" s="2">
        <v>100829.39255999999</v>
      </c>
      <c r="G251" s="2">
        <v>111471.85268</v>
      </c>
      <c r="H251" s="3">
        <f>IF(F251=0,"",(G251/F251-1))</f>
        <v>0.10554918411976999</v>
      </c>
      <c r="I251" s="2">
        <v>88957.510760000005</v>
      </c>
      <c r="J251" s="3">
        <f>IF(I251=0,"",(G251/I251-1))</f>
        <v>0.25309096137752585</v>
      </c>
      <c r="K251" s="2">
        <v>1095675.47055</v>
      </c>
      <c r="L251" s="2">
        <v>1086286.00988</v>
      </c>
      <c r="M251" s="3">
        <f>IF(K251=0,"",(L251/K251-1))</f>
        <v>-8.5695636366548422E-3</v>
      </c>
    </row>
    <row r="252" spans="1:13" x14ac:dyDescent="0.2">
      <c r="A252" s="1" t="s">
        <v>20</v>
      </c>
      <c r="B252" s="1" t="s">
        <v>11</v>
      </c>
      <c r="C252" s="2">
        <v>42934.329550000002</v>
      </c>
      <c r="D252" s="2">
        <v>9113.9131799999996</v>
      </c>
      <c r="E252" s="3">
        <f>IF(C252=0,"",(D252/C252-1))</f>
        <v>-0.78772433911221984</v>
      </c>
      <c r="F252" s="2">
        <v>1368552.7431900001</v>
      </c>
      <c r="G252" s="2">
        <v>1812129.6781599999</v>
      </c>
      <c r="H252" s="3">
        <f>IF(F252=0,"",(G252/F252-1))</f>
        <v>0.3241211836206277</v>
      </c>
      <c r="I252" s="2">
        <v>1785237.19585</v>
      </c>
      <c r="J252" s="3">
        <f>IF(I252=0,"",(G252/I252-1))</f>
        <v>1.506381469785345E-2</v>
      </c>
      <c r="K252" s="2">
        <v>16073751.8408</v>
      </c>
      <c r="L252" s="2">
        <v>18797137.081270002</v>
      </c>
      <c r="M252" s="3">
        <f>IF(K252=0,"",(L252/K252-1))</f>
        <v>0.16943058891560292</v>
      </c>
    </row>
    <row r="253" spans="1:13" x14ac:dyDescent="0.2">
      <c r="A253" s="1" t="s">
        <v>20</v>
      </c>
      <c r="B253" s="1" t="s">
        <v>10</v>
      </c>
      <c r="C253" s="2">
        <v>1406.5542800000001</v>
      </c>
      <c r="D253" s="2">
        <v>114.97051</v>
      </c>
      <c r="E253" s="3">
        <f>IF(C253=0,"",(D253/C253-1))</f>
        <v>-0.91826087934551659</v>
      </c>
      <c r="F253" s="2">
        <v>30904.471969999999</v>
      </c>
      <c r="G253" s="2">
        <v>48772.478009999999</v>
      </c>
      <c r="H253" s="3">
        <f>IF(F253=0,"",(G253/F253-1))</f>
        <v>0.57816894776086358</v>
      </c>
      <c r="I253" s="2">
        <v>58247.61421</v>
      </c>
      <c r="J253" s="3">
        <f>IF(I253=0,"",(G253/I253-1))</f>
        <v>-0.16266994500134058</v>
      </c>
      <c r="K253" s="2">
        <v>611335.67891999998</v>
      </c>
      <c r="L253" s="2">
        <v>539109.12699000002</v>
      </c>
      <c r="M253" s="3">
        <f>IF(K253=0,"",(L253/K253-1))</f>
        <v>-0.11814548769277966</v>
      </c>
    </row>
    <row r="254" spans="1:13" x14ac:dyDescent="0.2">
      <c r="A254" s="1" t="s">
        <v>20</v>
      </c>
      <c r="B254" s="1" t="s">
        <v>9</v>
      </c>
      <c r="C254" s="2">
        <v>299.93180000000001</v>
      </c>
      <c r="D254" s="2">
        <v>0</v>
      </c>
      <c r="E254" s="3">
        <f>IF(C254=0,"",(D254/C254-1))</f>
        <v>-1</v>
      </c>
      <c r="F254" s="2">
        <v>18217.824769999999</v>
      </c>
      <c r="G254" s="2">
        <v>16799.96848</v>
      </c>
      <c r="H254" s="3">
        <f>IF(F254=0,"",(G254/F254-1))</f>
        <v>-7.7827968371659728E-2</v>
      </c>
      <c r="I254" s="2">
        <v>15114.75936</v>
      </c>
      <c r="J254" s="3">
        <f>IF(I254=0,"",(G254/I254-1))</f>
        <v>0.11149427389891309</v>
      </c>
      <c r="K254" s="2">
        <v>211281.24458</v>
      </c>
      <c r="L254" s="2">
        <v>196249.97008999999</v>
      </c>
      <c r="M254" s="3">
        <f>IF(K254=0,"",(L254/K254-1))</f>
        <v>-7.1143439730678715E-2</v>
      </c>
    </row>
    <row r="255" spans="1:13" x14ac:dyDescent="0.2">
      <c r="A255" s="1" t="s">
        <v>20</v>
      </c>
      <c r="B255" s="1" t="s">
        <v>8</v>
      </c>
      <c r="C255" s="2">
        <v>183.82046</v>
      </c>
      <c r="D255" s="2">
        <v>0</v>
      </c>
      <c r="E255" s="3">
        <f>IF(C255=0,"",(D255/C255-1))</f>
        <v>-1</v>
      </c>
      <c r="F255" s="2">
        <v>8717.4303099999997</v>
      </c>
      <c r="G255" s="2">
        <v>12357.05155</v>
      </c>
      <c r="H255" s="3">
        <f>IF(F255=0,"",(G255/F255-1))</f>
        <v>0.41751079281068559</v>
      </c>
      <c r="I255" s="2">
        <v>9592.7306700000008</v>
      </c>
      <c r="J255" s="3">
        <f>IF(I255=0,"",(G255/I255-1))</f>
        <v>0.28816829900635565</v>
      </c>
      <c r="K255" s="2">
        <v>94598.775099999999</v>
      </c>
      <c r="L255" s="2">
        <v>112642.53919</v>
      </c>
      <c r="M255" s="3">
        <f>IF(K255=0,"",(L255/K255-1))</f>
        <v>0.19073993369286235</v>
      </c>
    </row>
    <row r="256" spans="1:13" x14ac:dyDescent="0.2">
      <c r="A256" s="1" t="s">
        <v>20</v>
      </c>
      <c r="B256" s="1" t="s">
        <v>7</v>
      </c>
      <c r="C256" s="2">
        <v>1276.0757599999999</v>
      </c>
      <c r="D256" s="2">
        <v>158.09613999999999</v>
      </c>
      <c r="E256" s="3">
        <f>IF(C256=0,"",(D256/C256-1))</f>
        <v>-0.87610755963266629</v>
      </c>
      <c r="F256" s="2">
        <v>32766.52952</v>
      </c>
      <c r="G256" s="2">
        <v>47118.813860000002</v>
      </c>
      <c r="H256" s="3">
        <f>IF(F256=0,"",(G256/F256-1))</f>
        <v>0.43801661482762988</v>
      </c>
      <c r="I256" s="2">
        <v>49847.347379999999</v>
      </c>
      <c r="J256" s="3">
        <f>IF(I256=0,"",(G256/I256-1))</f>
        <v>-5.4737787734212562E-2</v>
      </c>
      <c r="K256" s="2">
        <v>350987.21622</v>
      </c>
      <c r="L256" s="2">
        <v>413688.46662000002</v>
      </c>
      <c r="M256" s="3">
        <f>IF(K256=0,"",(L256/K256-1))</f>
        <v>0.17864254737043939</v>
      </c>
    </row>
    <row r="257" spans="1:13" x14ac:dyDescent="0.2">
      <c r="A257" s="1" t="s">
        <v>20</v>
      </c>
      <c r="B257" s="1" t="s">
        <v>15</v>
      </c>
      <c r="C257" s="2">
        <v>0</v>
      </c>
      <c r="D257" s="2">
        <v>0</v>
      </c>
      <c r="E257" s="3" t="str">
        <f>IF(C257=0,"",(D257/C257-1))</f>
        <v/>
      </c>
      <c r="F257" s="2">
        <v>1676.4728</v>
      </c>
      <c r="G257" s="2">
        <v>2624.9928599999998</v>
      </c>
      <c r="H257" s="3">
        <f>IF(F257=0,"",(G257/F257-1))</f>
        <v>0.56578314900188054</v>
      </c>
      <c r="I257" s="2">
        <v>963.21478000000002</v>
      </c>
      <c r="J257" s="3">
        <f>IF(I257=0,"",(G257/I257-1))</f>
        <v>1.7252414669135367</v>
      </c>
      <c r="K257" s="2">
        <v>6199.5054899999996</v>
      </c>
      <c r="L257" s="2">
        <v>21215.067350000001</v>
      </c>
      <c r="M257" s="3">
        <f>IF(K257=0,"",(L257/K257-1))</f>
        <v>2.4220579986936994</v>
      </c>
    </row>
    <row r="258" spans="1:13" x14ac:dyDescent="0.2">
      <c r="A258" s="1" t="s">
        <v>20</v>
      </c>
      <c r="B258" s="1" t="s">
        <v>6</v>
      </c>
      <c r="C258" s="2">
        <v>392.89380999999997</v>
      </c>
      <c r="D258" s="2">
        <v>15.46616</v>
      </c>
      <c r="E258" s="3">
        <f>IF(C258=0,"",(D258/C258-1))</f>
        <v>-0.96063526681675127</v>
      </c>
      <c r="F258" s="2">
        <v>92861.740720000002</v>
      </c>
      <c r="G258" s="2">
        <v>83602.532019999999</v>
      </c>
      <c r="H258" s="3">
        <f>IF(F258=0,"",(G258/F258-1))</f>
        <v>-9.9709618064544925E-2</v>
      </c>
      <c r="I258" s="2">
        <v>97997.090100000001</v>
      </c>
      <c r="J258" s="3">
        <f>IF(I258=0,"",(G258/I258-1))</f>
        <v>-0.14688760722702321</v>
      </c>
      <c r="K258" s="2">
        <v>911051.97621999995</v>
      </c>
      <c r="L258" s="2">
        <v>877165.00722999999</v>
      </c>
      <c r="M258" s="3">
        <f>IF(K258=0,"",(L258/K258-1))</f>
        <v>-3.7195428882772053E-2</v>
      </c>
    </row>
    <row r="259" spans="1:13" x14ac:dyDescent="0.2">
      <c r="A259" s="1" t="s">
        <v>20</v>
      </c>
      <c r="B259" s="1" t="s">
        <v>5</v>
      </c>
      <c r="C259" s="2">
        <v>0</v>
      </c>
      <c r="D259" s="2">
        <v>0</v>
      </c>
      <c r="E259" s="3" t="str">
        <f>IF(C259=0,"",(D259/C259-1))</f>
        <v/>
      </c>
      <c r="F259" s="2">
        <v>7068.8320299999996</v>
      </c>
      <c r="G259" s="2">
        <v>6690.1728599999997</v>
      </c>
      <c r="H259" s="3">
        <f>IF(F259=0,"",(G259/F259-1))</f>
        <v>-5.3567430714575925E-2</v>
      </c>
      <c r="I259" s="2">
        <v>5686.7048800000002</v>
      </c>
      <c r="J259" s="3">
        <f>IF(I259=0,"",(G259/I259-1))</f>
        <v>0.17645859969438038</v>
      </c>
      <c r="K259" s="2">
        <v>83262.637900000002</v>
      </c>
      <c r="L259" s="2">
        <v>84863.201979999998</v>
      </c>
      <c r="M259" s="3">
        <f>IF(K259=0,"",(L259/K259-1))</f>
        <v>1.9223076764902647E-2</v>
      </c>
    </row>
    <row r="260" spans="1:13" x14ac:dyDescent="0.2">
      <c r="A260" s="1" t="s">
        <v>20</v>
      </c>
      <c r="B260" s="1" t="s">
        <v>4</v>
      </c>
      <c r="C260" s="2">
        <v>1936.4255000000001</v>
      </c>
      <c r="D260" s="2">
        <v>779.36436000000003</v>
      </c>
      <c r="E260" s="3">
        <f>IF(C260=0,"",(D260/C260-1))</f>
        <v>-0.59752422182004938</v>
      </c>
      <c r="F260" s="2">
        <v>160542.51891000001</v>
      </c>
      <c r="G260" s="2">
        <v>178838.43707000001</v>
      </c>
      <c r="H260" s="3">
        <f>IF(F260=0,"",(G260/F260-1))</f>
        <v>0.11396306900016118</v>
      </c>
      <c r="I260" s="2">
        <v>117854.04399000001</v>
      </c>
      <c r="J260" s="3">
        <f>IF(I260=0,"",(G260/I260-1))</f>
        <v>0.51745694093598149</v>
      </c>
      <c r="K260" s="2">
        <v>1450229.24801</v>
      </c>
      <c r="L260" s="2">
        <v>1485630.6970200001</v>
      </c>
      <c r="M260" s="3">
        <f>IF(K260=0,"",(L260/K260-1))</f>
        <v>2.4410933001508539E-2</v>
      </c>
    </row>
    <row r="261" spans="1:13" x14ac:dyDescent="0.2">
      <c r="A261" s="1" t="s">
        <v>20</v>
      </c>
      <c r="B261" s="1" t="s">
        <v>3</v>
      </c>
      <c r="C261" s="2">
        <v>670.16143</v>
      </c>
      <c r="D261" s="2">
        <v>0</v>
      </c>
      <c r="E261" s="3">
        <f>IF(C261=0,"",(D261/C261-1))</f>
        <v>-1</v>
      </c>
      <c r="F261" s="2">
        <v>9912.2556499999992</v>
      </c>
      <c r="G261" s="2">
        <v>10384.22076</v>
      </c>
      <c r="H261" s="3">
        <f>IF(F261=0,"",(G261/F261-1))</f>
        <v>4.7614299576706376E-2</v>
      </c>
      <c r="I261" s="2">
        <v>10990.58807</v>
      </c>
      <c r="J261" s="3">
        <f>IF(I261=0,"",(G261/I261-1))</f>
        <v>-5.5171507305887046E-2</v>
      </c>
      <c r="K261" s="2">
        <v>115885.52048000001</v>
      </c>
      <c r="L261" s="2">
        <v>112310.15885000001</v>
      </c>
      <c r="M261" s="3">
        <f>IF(K261=0,"",(L261/K261-1))</f>
        <v>-3.085253114617581E-2</v>
      </c>
    </row>
    <row r="262" spans="1:13" x14ac:dyDescent="0.2">
      <c r="A262" s="1" t="s">
        <v>20</v>
      </c>
      <c r="B262" s="1" t="s">
        <v>2</v>
      </c>
      <c r="C262" s="2">
        <v>253.22545</v>
      </c>
      <c r="D262" s="2">
        <v>0</v>
      </c>
      <c r="E262" s="3">
        <f>IF(C262=0,"",(D262/C262-1))</f>
        <v>-1</v>
      </c>
      <c r="F262" s="2">
        <v>15487.889569999999</v>
      </c>
      <c r="G262" s="2">
        <v>16760.752759999999</v>
      </c>
      <c r="H262" s="3">
        <f>IF(F262=0,"",(G262/F262-1))</f>
        <v>8.2184417976838731E-2</v>
      </c>
      <c r="I262" s="2">
        <v>13059.86291</v>
      </c>
      <c r="J262" s="3">
        <f>IF(I262=0,"",(G262/I262-1))</f>
        <v>0.28337892024626155</v>
      </c>
      <c r="K262" s="2">
        <v>147654.69171000001</v>
      </c>
      <c r="L262" s="2">
        <v>163328.77567999999</v>
      </c>
      <c r="M262" s="3">
        <f>IF(K262=0,"",(L262/K262-1))</f>
        <v>0.10615364665001326</v>
      </c>
    </row>
    <row r="263" spans="1:13" x14ac:dyDescent="0.2">
      <c r="A263" s="6" t="s">
        <v>20</v>
      </c>
      <c r="B263" s="6" t="s">
        <v>0</v>
      </c>
      <c r="C263" s="5">
        <v>52509.968760000003</v>
      </c>
      <c r="D263" s="5">
        <v>11626.58814</v>
      </c>
      <c r="E263" s="4">
        <f>IF(C263=0,"",(D263/C263-1))</f>
        <v>-0.77858322115672884</v>
      </c>
      <c r="F263" s="5">
        <v>1847538.102</v>
      </c>
      <c r="G263" s="5">
        <v>2347550.95107</v>
      </c>
      <c r="H263" s="4">
        <f>IF(F263=0,"",(G263/F263-1))</f>
        <v>0.27063736792693227</v>
      </c>
      <c r="I263" s="5">
        <v>2253548.6629599999</v>
      </c>
      <c r="J263" s="4">
        <f>IF(I263=0,"",(G263/I263-1))</f>
        <v>4.1713005649733681E-2</v>
      </c>
      <c r="K263" s="5">
        <v>21151913.805980001</v>
      </c>
      <c r="L263" s="5">
        <v>23889626.102150001</v>
      </c>
      <c r="M263" s="4">
        <f>IF(K263=0,"",(L263/K263-1))</f>
        <v>0.12943094990279325</v>
      </c>
    </row>
    <row r="264" spans="1:13" x14ac:dyDescent="0.2">
      <c r="A264" s="1" t="s">
        <v>19</v>
      </c>
      <c r="B264" s="1" t="s">
        <v>12</v>
      </c>
      <c r="C264" s="2">
        <v>1.9650000000000001</v>
      </c>
      <c r="D264" s="2">
        <v>0</v>
      </c>
      <c r="E264" s="3">
        <f>IF(C264=0,"",(D264/C264-1))</f>
        <v>-1</v>
      </c>
      <c r="F264" s="2">
        <v>14153.845369999999</v>
      </c>
      <c r="G264" s="2">
        <v>13956.73522</v>
      </c>
      <c r="H264" s="3">
        <f>IF(F264=0,"",(G264/F264-1))</f>
        <v>-1.3926261369068382E-2</v>
      </c>
      <c r="I264" s="2">
        <v>1204.7409700000001</v>
      </c>
      <c r="J264" s="3">
        <f>IF(I264=0,"",(G264/I264-1))</f>
        <v>10.584843188324541</v>
      </c>
      <c r="K264" s="2">
        <v>61131.277309999998</v>
      </c>
      <c r="L264" s="2">
        <v>79935.441609999994</v>
      </c>
      <c r="M264" s="3">
        <f>IF(K264=0,"",(L264/K264-1))</f>
        <v>0.30760300009180352</v>
      </c>
    </row>
    <row r="265" spans="1:13" x14ac:dyDescent="0.2">
      <c r="A265" s="1" t="s">
        <v>19</v>
      </c>
      <c r="B265" s="1" t="s">
        <v>11</v>
      </c>
      <c r="C265" s="2">
        <v>1213.63581</v>
      </c>
      <c r="D265" s="2">
        <v>0</v>
      </c>
      <c r="E265" s="3">
        <f>IF(C265=0,"",(D265/C265-1))</f>
        <v>-1</v>
      </c>
      <c r="F265" s="2">
        <v>29106.51266</v>
      </c>
      <c r="G265" s="2">
        <v>24833.543389999999</v>
      </c>
      <c r="H265" s="3">
        <f>IF(F265=0,"",(G265/F265-1))</f>
        <v>-0.14680457669091307</v>
      </c>
      <c r="I265" s="2">
        <v>40807.621659999997</v>
      </c>
      <c r="J265" s="3">
        <f>IF(I265=0,"",(G265/I265-1))</f>
        <v>-0.39144840155332883</v>
      </c>
      <c r="K265" s="2">
        <v>392147.53947999998</v>
      </c>
      <c r="L265" s="2">
        <v>396918.79295999999</v>
      </c>
      <c r="M265" s="3">
        <f>IF(K265=0,"",(L265/K265-1))</f>
        <v>1.2166985635883032E-2</v>
      </c>
    </row>
    <row r="266" spans="1:13" x14ac:dyDescent="0.2">
      <c r="A266" s="1" t="s">
        <v>19</v>
      </c>
      <c r="B266" s="1" t="s">
        <v>10</v>
      </c>
      <c r="C266" s="2">
        <v>0.56225999999999998</v>
      </c>
      <c r="D266" s="2">
        <v>0</v>
      </c>
      <c r="E266" s="3">
        <f>IF(C266=0,"",(D266/C266-1))</f>
        <v>-1</v>
      </c>
      <c r="F266" s="2">
        <v>65595.090590000007</v>
      </c>
      <c r="G266" s="2">
        <v>8102.1202300000004</v>
      </c>
      <c r="H266" s="3">
        <f>IF(F266=0,"",(G266/F266-1))</f>
        <v>-0.87648282581630932</v>
      </c>
      <c r="I266" s="2">
        <v>15311.99084</v>
      </c>
      <c r="J266" s="3">
        <f>IF(I266=0,"",(G266/I266-1))</f>
        <v>-0.47086434973337532</v>
      </c>
      <c r="K266" s="2">
        <v>124269.51334999999</v>
      </c>
      <c r="L266" s="2">
        <v>124107.43489999999</v>
      </c>
      <c r="M266" s="3">
        <f>IF(K266=0,"",(L266/K266-1))</f>
        <v>-1.3042494947534955E-3</v>
      </c>
    </row>
    <row r="267" spans="1:13" x14ac:dyDescent="0.2">
      <c r="A267" s="1" t="s">
        <v>19</v>
      </c>
      <c r="B267" s="1" t="s">
        <v>9</v>
      </c>
      <c r="C267" s="2">
        <v>0</v>
      </c>
      <c r="D267" s="2">
        <v>0</v>
      </c>
      <c r="E267" s="3" t="str">
        <f>IF(C267=0,"",(D267/C267-1))</f>
        <v/>
      </c>
      <c r="F267" s="2">
        <v>290.99018000000001</v>
      </c>
      <c r="G267" s="2">
        <v>923.24256000000003</v>
      </c>
      <c r="H267" s="3">
        <f>IF(F267=0,"",(G267/F267-1))</f>
        <v>2.1727619124466675</v>
      </c>
      <c r="I267" s="2">
        <v>444.19497999999999</v>
      </c>
      <c r="J267" s="3">
        <f>IF(I267=0,"",(G267/I267-1))</f>
        <v>1.0784623905475024</v>
      </c>
      <c r="K267" s="2">
        <v>13905.46848</v>
      </c>
      <c r="L267" s="2">
        <v>6509.7932000000001</v>
      </c>
      <c r="M267" s="3">
        <f>IF(K267=0,"",(L267/K267-1))</f>
        <v>-0.53185373010891901</v>
      </c>
    </row>
    <row r="268" spans="1:13" x14ac:dyDescent="0.2">
      <c r="A268" s="1" t="s">
        <v>19</v>
      </c>
      <c r="B268" s="1" t="s">
        <v>8</v>
      </c>
      <c r="C268" s="2">
        <v>1.375</v>
      </c>
      <c r="D268" s="2">
        <v>0</v>
      </c>
      <c r="E268" s="3">
        <f>IF(C268=0,"",(D268/C268-1))</f>
        <v>-1</v>
      </c>
      <c r="F268" s="2">
        <v>7940.10905</v>
      </c>
      <c r="G268" s="2">
        <v>26419.787929999999</v>
      </c>
      <c r="H268" s="3">
        <f>IF(F268=0,"",(G268/F268-1))</f>
        <v>2.3273835111874184</v>
      </c>
      <c r="I268" s="2">
        <v>4425.67202</v>
      </c>
      <c r="J268" s="3">
        <f>IF(I268=0,"",(G268/I268-1))</f>
        <v>4.9696669365932813</v>
      </c>
      <c r="K268" s="2">
        <v>31481.169679999999</v>
      </c>
      <c r="L268" s="2">
        <v>74187.261159999995</v>
      </c>
      <c r="M268" s="3">
        <f>IF(K268=0,"",(L268/K268-1))</f>
        <v>1.3565598709990496</v>
      </c>
    </row>
    <row r="269" spans="1:13" x14ac:dyDescent="0.2">
      <c r="A269" s="1" t="s">
        <v>19</v>
      </c>
      <c r="B269" s="1" t="s">
        <v>7</v>
      </c>
      <c r="C269" s="2">
        <v>0</v>
      </c>
      <c r="D269" s="2">
        <v>0</v>
      </c>
      <c r="E269" s="3" t="str">
        <f>IF(C269=0,"",(D269/C269-1))</f>
        <v/>
      </c>
      <c r="F269" s="2">
        <v>1599.0674799999999</v>
      </c>
      <c r="G269" s="2">
        <v>3928.5025599999999</v>
      </c>
      <c r="H269" s="3">
        <f>IF(F269=0,"",(G269/F269-1))</f>
        <v>1.4567459529600342</v>
      </c>
      <c r="I269" s="2">
        <v>921.30082000000004</v>
      </c>
      <c r="J269" s="3">
        <f>IF(I269=0,"",(G269/I269-1))</f>
        <v>3.2640823439188944</v>
      </c>
      <c r="K269" s="2">
        <v>9138.3408299999992</v>
      </c>
      <c r="L269" s="2">
        <v>14745.74397</v>
      </c>
      <c r="M269" s="3">
        <f>IF(K269=0,"",(L269/K269-1))</f>
        <v>0.61361282581971732</v>
      </c>
    </row>
    <row r="270" spans="1:13" x14ac:dyDescent="0.2">
      <c r="A270" s="1" t="s">
        <v>19</v>
      </c>
      <c r="B270" s="1" t="s">
        <v>15</v>
      </c>
      <c r="C270" s="2">
        <v>0</v>
      </c>
      <c r="D270" s="2">
        <v>0</v>
      </c>
      <c r="E270" s="3" t="str">
        <f>IF(C270=0,"",(D270/C270-1))</f>
        <v/>
      </c>
      <c r="F270" s="2">
        <v>0.92618</v>
      </c>
      <c r="G270" s="2">
        <v>0</v>
      </c>
      <c r="H270" s="3">
        <f>IF(F270=0,"",(G270/F270-1))</f>
        <v>-1</v>
      </c>
      <c r="I270" s="2">
        <v>16.365269999999999</v>
      </c>
      <c r="J270" s="3">
        <f>IF(I270=0,"",(G270/I270-1))</f>
        <v>-1</v>
      </c>
      <c r="K270" s="2">
        <v>33.476480000000002</v>
      </c>
      <c r="L270" s="2">
        <v>29.706330000000001</v>
      </c>
      <c r="M270" s="3">
        <f>IF(K270=0,"",(L270/K270-1))</f>
        <v>-0.11262086097463053</v>
      </c>
    </row>
    <row r="271" spans="1:13" x14ac:dyDescent="0.2">
      <c r="A271" s="1" t="s">
        <v>19</v>
      </c>
      <c r="B271" s="1" t="s">
        <v>6</v>
      </c>
      <c r="C271" s="2">
        <v>644.86752000000001</v>
      </c>
      <c r="D271" s="2">
        <v>0</v>
      </c>
      <c r="E271" s="3">
        <f>IF(C271=0,"",(D271/C271-1))</f>
        <v>-1</v>
      </c>
      <c r="F271" s="2">
        <v>49274.869100000004</v>
      </c>
      <c r="G271" s="2">
        <v>54220.283409999996</v>
      </c>
      <c r="H271" s="3">
        <f>IF(F271=0,"",(G271/F271-1))</f>
        <v>0.10036382440638469</v>
      </c>
      <c r="I271" s="2">
        <v>52968.67368</v>
      </c>
      <c r="J271" s="3">
        <f>IF(I271=0,"",(G271/I271-1))</f>
        <v>2.3629244288074114E-2</v>
      </c>
      <c r="K271" s="2">
        <v>567674.89457999996</v>
      </c>
      <c r="L271" s="2">
        <v>601259.99688999995</v>
      </c>
      <c r="M271" s="3">
        <f>IF(K271=0,"",(L271/K271-1))</f>
        <v>5.91625640497071E-2</v>
      </c>
    </row>
    <row r="272" spans="1:13" x14ac:dyDescent="0.2">
      <c r="A272" s="1" t="s">
        <v>19</v>
      </c>
      <c r="B272" s="1" t="s">
        <v>5</v>
      </c>
      <c r="C272" s="2">
        <v>0</v>
      </c>
      <c r="D272" s="2">
        <v>0</v>
      </c>
      <c r="E272" s="3" t="str">
        <f>IF(C272=0,"",(D272/C272-1))</f>
        <v/>
      </c>
      <c r="F272" s="2">
        <v>623.20183999999995</v>
      </c>
      <c r="G272" s="2">
        <v>405.15404999999998</v>
      </c>
      <c r="H272" s="3">
        <f>IF(F272=0,"",(G272/F272-1))</f>
        <v>-0.34988309726428279</v>
      </c>
      <c r="I272" s="2">
        <v>857.69021999999995</v>
      </c>
      <c r="J272" s="3">
        <f>IF(I272=0,"",(G272/I272-1))</f>
        <v>-0.5276219309111394</v>
      </c>
      <c r="K272" s="2">
        <v>4213.3062399999999</v>
      </c>
      <c r="L272" s="2">
        <v>8685.4810699999998</v>
      </c>
      <c r="M272" s="3">
        <f>IF(K272=0,"",(L272/K272-1))</f>
        <v>1.0614407249922571</v>
      </c>
    </row>
    <row r="273" spans="1:13" x14ac:dyDescent="0.2">
      <c r="A273" s="1" t="s">
        <v>19</v>
      </c>
      <c r="B273" s="1" t="s">
        <v>4</v>
      </c>
      <c r="C273" s="2">
        <v>467.89139999999998</v>
      </c>
      <c r="D273" s="2">
        <v>0</v>
      </c>
      <c r="E273" s="3">
        <f>IF(C273=0,"",(D273/C273-1))</f>
        <v>-1</v>
      </c>
      <c r="F273" s="2">
        <v>101235.10015</v>
      </c>
      <c r="G273" s="2">
        <v>46053.06551</v>
      </c>
      <c r="H273" s="3">
        <f>IF(F273=0,"",(G273/F273-1))</f>
        <v>-0.54508796413730809</v>
      </c>
      <c r="I273" s="2">
        <v>3275.0524500000001</v>
      </c>
      <c r="J273" s="3">
        <f>IF(I273=0,"",(G273/I273-1))</f>
        <v>13.061779532721681</v>
      </c>
      <c r="K273" s="2">
        <v>305489.97129000002</v>
      </c>
      <c r="L273" s="2">
        <v>244346.86686000001</v>
      </c>
      <c r="M273" s="3">
        <f>IF(K273=0,"",(L273/K273-1))</f>
        <v>-0.20014766498490777</v>
      </c>
    </row>
    <row r="274" spans="1:13" x14ac:dyDescent="0.2">
      <c r="A274" s="1" t="s">
        <v>19</v>
      </c>
      <c r="B274" s="1" t="s">
        <v>3</v>
      </c>
      <c r="C274" s="2">
        <v>0</v>
      </c>
      <c r="D274" s="2">
        <v>0</v>
      </c>
      <c r="E274" s="3" t="str">
        <f>IF(C274=0,"",(D274/C274-1))</f>
        <v/>
      </c>
      <c r="F274" s="2">
        <v>83.920599999999993</v>
      </c>
      <c r="G274" s="2">
        <v>563.30376999999999</v>
      </c>
      <c r="H274" s="3">
        <f>IF(F274=0,"",(G274/F274-1))</f>
        <v>5.7123420232934468</v>
      </c>
      <c r="I274" s="2">
        <v>656.99343999999996</v>
      </c>
      <c r="J274" s="3">
        <f>IF(I274=0,"",(G274/I274-1))</f>
        <v>-0.14260366130900792</v>
      </c>
      <c r="K274" s="2">
        <v>2643.4889699999999</v>
      </c>
      <c r="L274" s="2">
        <v>6415.4510300000002</v>
      </c>
      <c r="M274" s="3">
        <f>IF(K274=0,"",(L274/K274-1))</f>
        <v>1.4268877618959768</v>
      </c>
    </row>
    <row r="275" spans="1:13" x14ac:dyDescent="0.2">
      <c r="A275" s="1" t="s">
        <v>19</v>
      </c>
      <c r="B275" s="1" t="s">
        <v>2</v>
      </c>
      <c r="C275" s="2">
        <v>0</v>
      </c>
      <c r="D275" s="2">
        <v>0</v>
      </c>
      <c r="E275" s="3" t="str">
        <f>IF(C275=0,"",(D275/C275-1))</f>
        <v/>
      </c>
      <c r="F275" s="2">
        <v>12478.84245</v>
      </c>
      <c r="G275" s="2">
        <v>33446.871500000001</v>
      </c>
      <c r="H275" s="3">
        <f>IF(F275=0,"",(G275/F275-1))</f>
        <v>1.6802863834537796</v>
      </c>
      <c r="I275" s="2">
        <v>14660.86075</v>
      </c>
      <c r="J275" s="3">
        <f>IF(I275=0,"",(G275/I275-1))</f>
        <v>1.2813716104629123</v>
      </c>
      <c r="K275" s="2">
        <v>141959.46992999999</v>
      </c>
      <c r="L275" s="2">
        <v>120370.80004</v>
      </c>
      <c r="M275" s="3">
        <f>IF(K275=0,"",(L275/K275-1))</f>
        <v>-0.15207629262524958</v>
      </c>
    </row>
    <row r="276" spans="1:13" x14ac:dyDescent="0.2">
      <c r="A276" s="6" t="s">
        <v>19</v>
      </c>
      <c r="B276" s="6" t="s">
        <v>0</v>
      </c>
      <c r="C276" s="5">
        <v>2330.2969899999998</v>
      </c>
      <c r="D276" s="5">
        <v>0</v>
      </c>
      <c r="E276" s="4">
        <f>IF(C276=0,"",(D276/C276-1))</f>
        <v>-1</v>
      </c>
      <c r="F276" s="5">
        <v>282382.47564999998</v>
      </c>
      <c r="G276" s="5">
        <v>212852.61012999999</v>
      </c>
      <c r="H276" s="4">
        <f>IF(F276=0,"",(G276/F276-1))</f>
        <v>-0.24622585151558429</v>
      </c>
      <c r="I276" s="5">
        <v>135551.15710000001</v>
      </c>
      <c r="J276" s="4">
        <f>IF(I276=0,"",(G276/I276-1))</f>
        <v>0.5702751247853417</v>
      </c>
      <c r="K276" s="5">
        <v>1654087.91662</v>
      </c>
      <c r="L276" s="5">
        <v>1677512.7700199999</v>
      </c>
      <c r="M276" s="4">
        <f>IF(K276=0,"",(L276/K276-1))</f>
        <v>1.41617946450312E-2</v>
      </c>
    </row>
    <row r="277" spans="1:13" x14ac:dyDescent="0.2">
      <c r="A277" s="1" t="s">
        <v>18</v>
      </c>
      <c r="B277" s="1" t="s">
        <v>12</v>
      </c>
      <c r="C277" s="2">
        <v>0</v>
      </c>
      <c r="D277" s="2">
        <v>0</v>
      </c>
      <c r="E277" s="3" t="str">
        <f>IF(C277=0,"",(D277/C277-1))</f>
        <v/>
      </c>
      <c r="F277" s="2">
        <v>4677.3840499999997</v>
      </c>
      <c r="G277" s="2">
        <v>4792.6067000000003</v>
      </c>
      <c r="H277" s="3">
        <f>IF(F277=0,"",(G277/F277-1))</f>
        <v>2.4633993866721493E-2</v>
      </c>
      <c r="I277" s="2">
        <v>7846.67083</v>
      </c>
      <c r="J277" s="3">
        <f>IF(I277=0,"",(G277/I277-1))</f>
        <v>-0.3892178219485728</v>
      </c>
      <c r="K277" s="2">
        <v>90710.196219999998</v>
      </c>
      <c r="L277" s="2">
        <v>72352.524420000002</v>
      </c>
      <c r="M277" s="3">
        <f>IF(K277=0,"",(L277/K277-1))</f>
        <v>-0.20237715896322195</v>
      </c>
    </row>
    <row r="278" spans="1:13" x14ac:dyDescent="0.2">
      <c r="A278" s="1" t="s">
        <v>18</v>
      </c>
      <c r="B278" s="1" t="s">
        <v>11</v>
      </c>
      <c r="C278" s="2">
        <v>775.27020000000005</v>
      </c>
      <c r="D278" s="2">
        <v>156.55937</v>
      </c>
      <c r="E278" s="3">
        <f>IF(C278=0,"",(D278/C278-1))</f>
        <v>-0.79805831566852437</v>
      </c>
      <c r="F278" s="2">
        <v>49749.767229999998</v>
      </c>
      <c r="G278" s="2">
        <v>50664.516640000002</v>
      </c>
      <c r="H278" s="3">
        <f>IF(F278=0,"",(G278/F278-1))</f>
        <v>1.8387008843096631E-2</v>
      </c>
      <c r="I278" s="2">
        <v>51789.471210000003</v>
      </c>
      <c r="J278" s="3">
        <f>IF(I278=0,"",(G278/I278-1))</f>
        <v>-2.1721684808065467E-2</v>
      </c>
      <c r="K278" s="2">
        <v>516211.49335</v>
      </c>
      <c r="L278" s="2">
        <v>595924.39953000005</v>
      </c>
      <c r="M278" s="3">
        <f>IF(K278=0,"",(L278/K278-1))</f>
        <v>0.15441908443900787</v>
      </c>
    </row>
    <row r="279" spans="1:13" x14ac:dyDescent="0.2">
      <c r="A279" s="1" t="s">
        <v>18</v>
      </c>
      <c r="B279" s="1" t="s">
        <v>10</v>
      </c>
      <c r="C279" s="2">
        <v>80.140199999999993</v>
      </c>
      <c r="D279" s="2">
        <v>8.8000000000000007</v>
      </c>
      <c r="E279" s="3">
        <f>IF(C279=0,"",(D279/C279-1))</f>
        <v>-0.89019243775283807</v>
      </c>
      <c r="F279" s="2">
        <v>5679.1167800000003</v>
      </c>
      <c r="G279" s="2">
        <v>13382.821599999999</v>
      </c>
      <c r="H279" s="3">
        <f>IF(F279=0,"",(G279/F279-1))</f>
        <v>1.3564969903647586</v>
      </c>
      <c r="I279" s="2">
        <v>7917.1862099999998</v>
      </c>
      <c r="J279" s="3">
        <f>IF(I279=0,"",(G279/I279-1))</f>
        <v>0.69035074394189344</v>
      </c>
      <c r="K279" s="2">
        <v>114262.46818</v>
      </c>
      <c r="L279" s="2">
        <v>106373.04528000001</v>
      </c>
      <c r="M279" s="3">
        <f>IF(K279=0,"",(L279/K279-1))</f>
        <v>-6.9046494668499769E-2</v>
      </c>
    </row>
    <row r="280" spans="1:13" x14ac:dyDescent="0.2">
      <c r="A280" s="1" t="s">
        <v>18</v>
      </c>
      <c r="B280" s="1" t="s">
        <v>9</v>
      </c>
      <c r="C280" s="2">
        <v>0</v>
      </c>
      <c r="D280" s="2">
        <v>0</v>
      </c>
      <c r="E280" s="3" t="str">
        <f>IF(C280=0,"",(D280/C280-1))</f>
        <v/>
      </c>
      <c r="F280" s="2">
        <v>7084.8771299999999</v>
      </c>
      <c r="G280" s="2">
        <v>6.35</v>
      </c>
      <c r="H280" s="3">
        <f>IF(F280=0,"",(G280/F280-1))</f>
        <v>-0.99910372475295139</v>
      </c>
      <c r="I280" s="2">
        <v>3528.5965900000001</v>
      </c>
      <c r="J280" s="3">
        <f>IF(I280=0,"",(G280/I280-1))</f>
        <v>-0.99820041769070578</v>
      </c>
      <c r="K280" s="2">
        <v>8227.6392899999992</v>
      </c>
      <c r="L280" s="2">
        <v>5436.5794500000002</v>
      </c>
      <c r="M280" s="3">
        <f>IF(K280=0,"",(L280/K280-1))</f>
        <v>-0.33922972819096442</v>
      </c>
    </row>
    <row r="281" spans="1:13" x14ac:dyDescent="0.2">
      <c r="A281" s="1" t="s">
        <v>18</v>
      </c>
      <c r="B281" s="1" t="s">
        <v>8</v>
      </c>
      <c r="C281" s="2">
        <v>33.616199999999999</v>
      </c>
      <c r="D281" s="2">
        <v>0</v>
      </c>
      <c r="E281" s="3">
        <f>IF(C281=0,"",(D281/C281-1))</f>
        <v>-1</v>
      </c>
      <c r="F281" s="2">
        <v>3360.3374600000002</v>
      </c>
      <c r="G281" s="2">
        <v>3916.9190699999999</v>
      </c>
      <c r="H281" s="3">
        <f>IF(F281=0,"",(G281/F281-1))</f>
        <v>0.16563265345379907</v>
      </c>
      <c r="I281" s="2">
        <v>4933.0846700000002</v>
      </c>
      <c r="J281" s="3">
        <f>IF(I281=0,"",(G281/I281-1))</f>
        <v>-0.20598989637856757</v>
      </c>
      <c r="K281" s="2">
        <v>25175.240900000001</v>
      </c>
      <c r="L281" s="2">
        <v>65986.944340000002</v>
      </c>
      <c r="M281" s="3">
        <f>IF(K281=0,"",(L281/K281-1))</f>
        <v>1.6211047831522438</v>
      </c>
    </row>
    <row r="282" spans="1:13" x14ac:dyDescent="0.2">
      <c r="A282" s="1" t="s">
        <v>18</v>
      </c>
      <c r="B282" s="1" t="s">
        <v>7</v>
      </c>
      <c r="C282" s="2">
        <v>0</v>
      </c>
      <c r="D282" s="2">
        <v>0</v>
      </c>
      <c r="E282" s="3" t="str">
        <f>IF(C282=0,"",(D282/C282-1))</f>
        <v/>
      </c>
      <c r="F282" s="2">
        <v>2647.00272</v>
      </c>
      <c r="G282" s="2">
        <v>2296.7490600000001</v>
      </c>
      <c r="H282" s="3">
        <f>IF(F282=0,"",(G282/F282-1))</f>
        <v>-0.13232085382972325</v>
      </c>
      <c r="I282" s="2">
        <v>2690.78685</v>
      </c>
      <c r="J282" s="3">
        <f>IF(I282=0,"",(G282/I282-1))</f>
        <v>-0.14643961486581514</v>
      </c>
      <c r="K282" s="2">
        <v>35021.883199999997</v>
      </c>
      <c r="L282" s="2">
        <v>36345.49699</v>
      </c>
      <c r="M282" s="3">
        <f>IF(K282=0,"",(L282/K282-1))</f>
        <v>3.7793906810813738E-2</v>
      </c>
    </row>
    <row r="283" spans="1:13" x14ac:dyDescent="0.2">
      <c r="A283" s="1" t="s">
        <v>18</v>
      </c>
      <c r="B283" s="1" t="s">
        <v>15</v>
      </c>
      <c r="C283" s="2">
        <v>0</v>
      </c>
      <c r="D283" s="2">
        <v>0</v>
      </c>
      <c r="E283" s="3" t="str">
        <f>IF(C283=0,"",(D283/C283-1))</f>
        <v/>
      </c>
      <c r="F283" s="2">
        <v>0</v>
      </c>
      <c r="G283" s="2">
        <v>0</v>
      </c>
      <c r="H283" s="3" t="str">
        <f>IF(F283=0,"",(G283/F283-1))</f>
        <v/>
      </c>
      <c r="I283" s="2">
        <v>0</v>
      </c>
      <c r="J283" s="3" t="str">
        <f>IF(I283=0,"",(G283/I283-1))</f>
        <v/>
      </c>
      <c r="K283" s="2">
        <v>34.907640000000001</v>
      </c>
      <c r="L283" s="2">
        <v>20.212230000000002</v>
      </c>
      <c r="M283" s="3">
        <f>IF(K283=0,"",(L283/K283-1))</f>
        <v>-0.42097976259638292</v>
      </c>
    </row>
    <row r="284" spans="1:13" x14ac:dyDescent="0.2">
      <c r="A284" s="1" t="s">
        <v>18</v>
      </c>
      <c r="B284" s="1" t="s">
        <v>6</v>
      </c>
      <c r="C284" s="2">
        <v>95.723089999999999</v>
      </c>
      <c r="D284" s="2">
        <v>61.743049999999997</v>
      </c>
      <c r="E284" s="3">
        <f>IF(C284=0,"",(D284/C284-1))</f>
        <v>-0.35498269017433515</v>
      </c>
      <c r="F284" s="2">
        <v>4638.7742900000003</v>
      </c>
      <c r="G284" s="2">
        <v>3493.65688</v>
      </c>
      <c r="H284" s="3">
        <f>IF(F284=0,"",(G284/F284-1))</f>
        <v>-0.24685775560767809</v>
      </c>
      <c r="I284" s="2">
        <v>3072.2450800000001</v>
      </c>
      <c r="J284" s="3">
        <f>IF(I284=0,"",(G284/I284-1))</f>
        <v>0.13716737728488759</v>
      </c>
      <c r="K284" s="2">
        <v>44282.17254</v>
      </c>
      <c r="L284" s="2">
        <v>35618.614099999999</v>
      </c>
      <c r="M284" s="3">
        <f>IF(K284=0,"",(L284/K284-1))</f>
        <v>-0.19564438560854769</v>
      </c>
    </row>
    <row r="285" spans="1:13" x14ac:dyDescent="0.2">
      <c r="A285" s="1" t="s">
        <v>18</v>
      </c>
      <c r="B285" s="1" t="s">
        <v>5</v>
      </c>
      <c r="C285" s="2">
        <v>0</v>
      </c>
      <c r="D285" s="2">
        <v>0</v>
      </c>
      <c r="E285" s="3" t="str">
        <f>IF(C285=0,"",(D285/C285-1))</f>
        <v/>
      </c>
      <c r="F285" s="2">
        <v>23.74812</v>
      </c>
      <c r="G285" s="2">
        <v>14.118359999999999</v>
      </c>
      <c r="H285" s="3">
        <f>IF(F285=0,"",(G285/F285-1))</f>
        <v>-0.40549567713149504</v>
      </c>
      <c r="I285" s="2">
        <v>0</v>
      </c>
      <c r="J285" s="3" t="str">
        <f>IF(I285=0,"",(G285/I285-1))</f>
        <v/>
      </c>
      <c r="K285" s="2">
        <v>76.538160000000005</v>
      </c>
      <c r="L285" s="2">
        <v>134.89855</v>
      </c>
      <c r="M285" s="3">
        <f>IF(K285=0,"",(L285/K285-1))</f>
        <v>0.76250056181125858</v>
      </c>
    </row>
    <row r="286" spans="1:13" x14ac:dyDescent="0.2">
      <c r="A286" s="1" t="s">
        <v>18</v>
      </c>
      <c r="B286" s="1" t="s">
        <v>4</v>
      </c>
      <c r="C286" s="2">
        <v>1290.6018300000001</v>
      </c>
      <c r="D286" s="2">
        <v>800.79512999999997</v>
      </c>
      <c r="E286" s="3">
        <f>IF(C286=0,"",(D286/C286-1))</f>
        <v>-0.37951805786607329</v>
      </c>
      <c r="F286" s="2">
        <v>60566.230519999997</v>
      </c>
      <c r="G286" s="2">
        <v>106695.70143</v>
      </c>
      <c r="H286" s="3">
        <f>IF(F286=0,"",(G286/F286-1))</f>
        <v>0.76163681500316027</v>
      </c>
      <c r="I286" s="2">
        <v>79895.708989999999</v>
      </c>
      <c r="J286" s="3">
        <f>IF(I286=0,"",(G286/I286-1))</f>
        <v>0.33543719404698402</v>
      </c>
      <c r="K286" s="2">
        <v>875018.00655000005</v>
      </c>
      <c r="L286" s="2">
        <v>862347.50482000003</v>
      </c>
      <c r="M286" s="3">
        <f>IF(K286=0,"",(L286/K286-1))</f>
        <v>-1.4480275417367627E-2</v>
      </c>
    </row>
    <row r="287" spans="1:13" x14ac:dyDescent="0.2">
      <c r="A287" s="1" t="s">
        <v>18</v>
      </c>
      <c r="B287" s="1" t="s">
        <v>3</v>
      </c>
      <c r="C287" s="2">
        <v>54.29</v>
      </c>
      <c r="D287" s="2">
        <v>0</v>
      </c>
      <c r="E287" s="3">
        <f>IF(C287=0,"",(D287/C287-1))</f>
        <v>-1</v>
      </c>
      <c r="F287" s="2">
        <v>495.71640000000002</v>
      </c>
      <c r="G287" s="2">
        <v>614.75959999999998</v>
      </c>
      <c r="H287" s="3">
        <f>IF(F287=0,"",(G287/F287-1))</f>
        <v>0.24014375961739409</v>
      </c>
      <c r="I287" s="2">
        <v>684.49810000000002</v>
      </c>
      <c r="J287" s="3">
        <f>IF(I287=0,"",(G287/I287-1))</f>
        <v>-0.10188267871013823</v>
      </c>
      <c r="K287" s="2">
        <v>5512.7222099999999</v>
      </c>
      <c r="L287" s="2">
        <v>8656.6432800000002</v>
      </c>
      <c r="M287" s="3">
        <f>IF(K287=0,"",(L287/K287-1))</f>
        <v>0.57030282866366311</v>
      </c>
    </row>
    <row r="288" spans="1:13" x14ac:dyDescent="0.2">
      <c r="A288" s="1" t="s">
        <v>18</v>
      </c>
      <c r="B288" s="1" t="s">
        <v>2</v>
      </c>
      <c r="C288" s="2">
        <v>21.05</v>
      </c>
      <c r="D288" s="2">
        <v>4.4447999999999999</v>
      </c>
      <c r="E288" s="3">
        <f>IF(C288=0,"",(D288/C288-1))</f>
        <v>-0.7888456057007126</v>
      </c>
      <c r="F288" s="2">
        <v>18904.944329999998</v>
      </c>
      <c r="G288" s="2">
        <v>25867.1165</v>
      </c>
      <c r="H288" s="3">
        <f>IF(F288=0,"",(G288/F288-1))</f>
        <v>0.3682725560292619</v>
      </c>
      <c r="I288" s="2">
        <v>12864.0965</v>
      </c>
      <c r="J288" s="3">
        <f>IF(I288=0,"",(G288/I288-1))</f>
        <v>1.0107993204186552</v>
      </c>
      <c r="K288" s="2">
        <v>98047.394499999995</v>
      </c>
      <c r="L288" s="2">
        <v>101874.65529</v>
      </c>
      <c r="M288" s="3">
        <f>IF(K288=0,"",(L288/K288-1))</f>
        <v>3.9034803622446157E-2</v>
      </c>
    </row>
    <row r="289" spans="1:13" x14ac:dyDescent="0.2">
      <c r="A289" s="6" t="s">
        <v>18</v>
      </c>
      <c r="B289" s="6" t="s">
        <v>0</v>
      </c>
      <c r="C289" s="5">
        <v>2350.6915199999999</v>
      </c>
      <c r="D289" s="5">
        <v>1032.3423499999999</v>
      </c>
      <c r="E289" s="4">
        <f>IF(C289=0,"",(D289/C289-1))</f>
        <v>-0.56083461346727459</v>
      </c>
      <c r="F289" s="5">
        <v>157827.89903</v>
      </c>
      <c r="G289" s="5">
        <v>211745.31584</v>
      </c>
      <c r="H289" s="4">
        <f>IF(F289=0,"",(G289/F289-1))</f>
        <v>0.34162158364505224</v>
      </c>
      <c r="I289" s="5">
        <v>175222.34503</v>
      </c>
      <c r="J289" s="4">
        <f>IF(I289=0,"",(G289/I289-1))</f>
        <v>0.20843786107158224</v>
      </c>
      <c r="K289" s="5">
        <v>1812580.6627400001</v>
      </c>
      <c r="L289" s="5">
        <v>1891071.51828</v>
      </c>
      <c r="M289" s="4">
        <f>IF(K289=0,"",(L289/K289-1))</f>
        <v>4.330337245314575E-2</v>
      </c>
    </row>
    <row r="290" spans="1:13" x14ac:dyDescent="0.2">
      <c r="A290" s="1" t="s">
        <v>17</v>
      </c>
      <c r="B290" s="1" t="s">
        <v>12</v>
      </c>
      <c r="C290" s="2">
        <v>0</v>
      </c>
      <c r="D290" s="2">
        <v>0</v>
      </c>
      <c r="E290" s="3" t="str">
        <f>IF(C290=0,"",(D290/C290-1))</f>
        <v/>
      </c>
      <c r="F290" s="2">
        <v>77.63252</v>
      </c>
      <c r="G290" s="2">
        <v>67.994060000000005</v>
      </c>
      <c r="H290" s="3">
        <f>IF(F290=0,"",(G290/F290-1))</f>
        <v>-0.12415492888804835</v>
      </c>
      <c r="I290" s="2">
        <v>71.981440000000006</v>
      </c>
      <c r="J290" s="3">
        <f>IF(I290=0,"",(G290/I290-1))</f>
        <v>-5.5394557263650168E-2</v>
      </c>
      <c r="K290" s="2">
        <v>199.41837000000001</v>
      </c>
      <c r="L290" s="2">
        <v>395.37679000000003</v>
      </c>
      <c r="M290" s="3">
        <f>IF(K290=0,"",(L290/K290-1))</f>
        <v>0.98264979299549982</v>
      </c>
    </row>
    <row r="291" spans="1:13" x14ac:dyDescent="0.2">
      <c r="A291" s="1" t="s">
        <v>17</v>
      </c>
      <c r="B291" s="1" t="s">
        <v>11</v>
      </c>
      <c r="C291" s="2">
        <v>144.62275</v>
      </c>
      <c r="D291" s="2">
        <v>17.014600000000002</v>
      </c>
      <c r="E291" s="3">
        <f>IF(C291=0,"",(D291/C291-1))</f>
        <v>-0.88235184298459268</v>
      </c>
      <c r="F291" s="2">
        <v>3967.1572799999999</v>
      </c>
      <c r="G291" s="2">
        <v>3913.0628999999999</v>
      </c>
      <c r="H291" s="3">
        <f>IF(F291=0,"",(G291/F291-1))</f>
        <v>-1.3635552155371045E-2</v>
      </c>
      <c r="I291" s="2">
        <v>3550.527</v>
      </c>
      <c r="J291" s="3">
        <f>IF(I291=0,"",(G291/I291-1))</f>
        <v>0.1021076307826978</v>
      </c>
      <c r="K291" s="2">
        <v>39613.938439999998</v>
      </c>
      <c r="L291" s="2">
        <v>44695.328930000003</v>
      </c>
      <c r="M291" s="3">
        <f>IF(K291=0,"",(L291/K291-1))</f>
        <v>0.12827279210564657</v>
      </c>
    </row>
    <row r="292" spans="1:13" x14ac:dyDescent="0.2">
      <c r="A292" s="1" t="s">
        <v>17</v>
      </c>
      <c r="B292" s="1" t="s">
        <v>10</v>
      </c>
      <c r="C292" s="2">
        <v>0</v>
      </c>
      <c r="D292" s="2">
        <v>0</v>
      </c>
      <c r="E292" s="3" t="str">
        <f>IF(C292=0,"",(D292/C292-1))</f>
        <v/>
      </c>
      <c r="F292" s="2">
        <v>1158.4344900000001</v>
      </c>
      <c r="G292" s="2">
        <v>1372.8968299999999</v>
      </c>
      <c r="H292" s="3">
        <f>IF(F292=0,"",(G292/F292-1))</f>
        <v>0.18513117647248212</v>
      </c>
      <c r="I292" s="2">
        <v>915.75009</v>
      </c>
      <c r="J292" s="3">
        <f>IF(I292=0,"",(G292/I292-1))</f>
        <v>0.49920469022285308</v>
      </c>
      <c r="K292" s="2">
        <v>27631.67265</v>
      </c>
      <c r="L292" s="2">
        <v>27880.565009999998</v>
      </c>
      <c r="M292" s="3">
        <f>IF(K292=0,"",(L292/K292-1))</f>
        <v>9.0075024828435435E-3</v>
      </c>
    </row>
    <row r="293" spans="1:13" x14ac:dyDescent="0.2">
      <c r="A293" s="1" t="s">
        <v>17</v>
      </c>
      <c r="B293" s="1" t="s">
        <v>8</v>
      </c>
      <c r="C293" s="2">
        <v>0</v>
      </c>
      <c r="D293" s="2">
        <v>0</v>
      </c>
      <c r="E293" s="3" t="str">
        <f>IF(C293=0,"",(D293/C293-1))</f>
        <v/>
      </c>
      <c r="F293" s="2">
        <v>30</v>
      </c>
      <c r="G293" s="2">
        <v>3.5999999999999999E-3</v>
      </c>
      <c r="H293" s="3">
        <f>IF(F293=0,"",(G293/F293-1))</f>
        <v>-0.99987999999999999</v>
      </c>
      <c r="I293" s="2">
        <v>0.28199999999999997</v>
      </c>
      <c r="J293" s="3">
        <f>IF(I293=0,"",(G293/I293-1))</f>
        <v>-0.98723404255319147</v>
      </c>
      <c r="K293" s="2">
        <v>136.15423000000001</v>
      </c>
      <c r="L293" s="2">
        <v>61.62135</v>
      </c>
      <c r="M293" s="3">
        <f>IF(K293=0,"",(L293/K293-1))</f>
        <v>-0.54741508949079298</v>
      </c>
    </row>
    <row r="294" spans="1:13" x14ac:dyDescent="0.2">
      <c r="A294" s="1" t="s">
        <v>17</v>
      </c>
      <c r="B294" s="1" t="s">
        <v>7</v>
      </c>
      <c r="C294" s="2">
        <v>0</v>
      </c>
      <c r="D294" s="2">
        <v>0</v>
      </c>
      <c r="E294" s="3" t="str">
        <f>IF(C294=0,"",(D294/C294-1))</f>
        <v/>
      </c>
      <c r="F294" s="2">
        <v>364.43867999999998</v>
      </c>
      <c r="G294" s="2">
        <v>326.87076999999999</v>
      </c>
      <c r="H294" s="3">
        <f>IF(F294=0,"",(G294/F294-1))</f>
        <v>-0.10308431037012866</v>
      </c>
      <c r="I294" s="2">
        <v>335.88648999999998</v>
      </c>
      <c r="J294" s="3">
        <f>IF(I294=0,"",(G294/I294-1))</f>
        <v>-2.6841567816556111E-2</v>
      </c>
      <c r="K294" s="2">
        <v>1978.88915</v>
      </c>
      <c r="L294" s="2">
        <v>1757.7296799999999</v>
      </c>
      <c r="M294" s="3">
        <f>IF(K294=0,"",(L294/K294-1))</f>
        <v>-0.11175940299637299</v>
      </c>
    </row>
    <row r="295" spans="1:13" x14ac:dyDescent="0.2">
      <c r="A295" s="1" t="s">
        <v>17</v>
      </c>
      <c r="B295" s="1" t="s">
        <v>6</v>
      </c>
      <c r="C295" s="2">
        <v>0</v>
      </c>
      <c r="D295" s="2">
        <v>0</v>
      </c>
      <c r="E295" s="3" t="str">
        <f>IF(C295=0,"",(D295/C295-1))</f>
        <v/>
      </c>
      <c r="F295" s="2">
        <v>111.54185</v>
      </c>
      <c r="G295" s="2">
        <v>94.178929999999994</v>
      </c>
      <c r="H295" s="3">
        <f>IF(F295=0,"",(G295/F295-1))</f>
        <v>-0.15566282969127732</v>
      </c>
      <c r="I295" s="2">
        <v>129.21521000000001</v>
      </c>
      <c r="J295" s="3">
        <f>IF(I295=0,"",(G295/I295-1))</f>
        <v>-0.27114671717052519</v>
      </c>
      <c r="K295" s="2">
        <v>1502.3133499999999</v>
      </c>
      <c r="L295" s="2">
        <v>1355.0749499999999</v>
      </c>
      <c r="M295" s="3">
        <f>IF(K295=0,"",(L295/K295-1))</f>
        <v>-9.800778246429076E-2</v>
      </c>
    </row>
    <row r="296" spans="1:13" x14ac:dyDescent="0.2">
      <c r="A296" s="1" t="s">
        <v>17</v>
      </c>
      <c r="B296" s="1" t="s">
        <v>5</v>
      </c>
      <c r="C296" s="2">
        <v>0</v>
      </c>
      <c r="D296" s="2">
        <v>0</v>
      </c>
      <c r="E296" s="3" t="str">
        <f>IF(C296=0,"",(D296/C296-1))</f>
        <v/>
      </c>
      <c r="F296" s="2">
        <v>0</v>
      </c>
      <c r="G296" s="2">
        <v>2.8527900000000002</v>
      </c>
      <c r="H296" s="3" t="str">
        <f>IF(F296=0,"",(G296/F296-1))</f>
        <v/>
      </c>
      <c r="I296" s="2">
        <v>0</v>
      </c>
      <c r="J296" s="3" t="str">
        <f>IF(I296=0,"",(G296/I296-1))</f>
        <v/>
      </c>
      <c r="K296" s="2">
        <v>6.5102399999999996</v>
      </c>
      <c r="L296" s="2">
        <v>19.729479999999999</v>
      </c>
      <c r="M296" s="3">
        <f>IF(K296=0,"",(L296/K296-1))</f>
        <v>2.0305303644719701</v>
      </c>
    </row>
    <row r="297" spans="1:13" x14ac:dyDescent="0.2">
      <c r="A297" s="1" t="s">
        <v>17</v>
      </c>
      <c r="B297" s="1" t="s">
        <v>4</v>
      </c>
      <c r="C297" s="2">
        <v>0</v>
      </c>
      <c r="D297" s="2">
        <v>136.00399999999999</v>
      </c>
      <c r="E297" s="3" t="str">
        <f>IF(C297=0,"",(D297/C297-1))</f>
        <v/>
      </c>
      <c r="F297" s="2">
        <v>985.27718000000004</v>
      </c>
      <c r="G297" s="2">
        <v>640.21383000000003</v>
      </c>
      <c r="H297" s="3">
        <f>IF(F297=0,"",(G297/F297-1))</f>
        <v>-0.35021956968494894</v>
      </c>
      <c r="I297" s="2">
        <v>465.20227</v>
      </c>
      <c r="J297" s="3">
        <f>IF(I297=0,"",(G297/I297-1))</f>
        <v>0.37620530097585303</v>
      </c>
      <c r="K297" s="2">
        <v>6091.6501099999996</v>
      </c>
      <c r="L297" s="2">
        <v>4699.0269500000004</v>
      </c>
      <c r="M297" s="3">
        <f>IF(K297=0,"",(L297/K297-1))</f>
        <v>-0.22861181040484924</v>
      </c>
    </row>
    <row r="298" spans="1:13" x14ac:dyDescent="0.2">
      <c r="A298" s="1" t="s">
        <v>17</v>
      </c>
      <c r="B298" s="1" t="s">
        <v>2</v>
      </c>
      <c r="C298" s="2">
        <v>0</v>
      </c>
      <c r="D298" s="2">
        <v>0</v>
      </c>
      <c r="E298" s="3" t="str">
        <f>IF(C298=0,"",(D298/C298-1))</f>
        <v/>
      </c>
      <c r="F298" s="2">
        <v>53.666589999999999</v>
      </c>
      <c r="G298" s="2">
        <v>99.071799999999996</v>
      </c>
      <c r="H298" s="3">
        <f>IF(F298=0,"",(G298/F298-1))</f>
        <v>0.84606102232319946</v>
      </c>
      <c r="I298" s="2">
        <v>22.796959999999999</v>
      </c>
      <c r="J298" s="3">
        <f>IF(I298=0,"",(G298/I298-1))</f>
        <v>3.3458338304756428</v>
      </c>
      <c r="K298" s="2">
        <v>460.79939999999999</v>
      </c>
      <c r="L298" s="2">
        <v>492.46179000000001</v>
      </c>
      <c r="M298" s="3">
        <f>IF(K298=0,"",(L298/K298-1))</f>
        <v>6.871187332275186E-2</v>
      </c>
    </row>
    <row r="299" spans="1:13" x14ac:dyDescent="0.2">
      <c r="A299" s="6" t="s">
        <v>17</v>
      </c>
      <c r="B299" s="6" t="s">
        <v>0</v>
      </c>
      <c r="C299" s="5">
        <v>144.62275</v>
      </c>
      <c r="D299" s="5">
        <v>153.01859999999999</v>
      </c>
      <c r="E299" s="4">
        <f>IF(C299=0,"",(D299/C299-1))</f>
        <v>5.8053452862706578E-2</v>
      </c>
      <c r="F299" s="5">
        <v>6748.1485899999998</v>
      </c>
      <c r="G299" s="5">
        <v>6517.1455100000003</v>
      </c>
      <c r="H299" s="4">
        <f>IF(F299=0,"",(G299/F299-1))</f>
        <v>-3.4232067791500675E-2</v>
      </c>
      <c r="I299" s="5">
        <v>5491.6414599999998</v>
      </c>
      <c r="J299" s="4">
        <f>IF(I299=0,"",(G299/I299-1))</f>
        <v>0.18673907564242187</v>
      </c>
      <c r="K299" s="5">
        <v>77621.345939999999</v>
      </c>
      <c r="L299" s="5">
        <v>81356.914929999999</v>
      </c>
      <c r="M299" s="4">
        <f>IF(K299=0,"",(L299/K299-1))</f>
        <v>4.8125537437698318E-2</v>
      </c>
    </row>
    <row r="300" spans="1:13" x14ac:dyDescent="0.2">
      <c r="A300" s="1" t="s">
        <v>16</v>
      </c>
      <c r="B300" s="1" t="s">
        <v>12</v>
      </c>
      <c r="C300" s="2">
        <v>1932.92571</v>
      </c>
      <c r="D300" s="2">
        <v>186.08586</v>
      </c>
      <c r="E300" s="3">
        <f>IF(C300=0,"",(D300/C300-1))</f>
        <v>-0.90372839523149595</v>
      </c>
      <c r="F300" s="2">
        <v>71769.185500000007</v>
      </c>
      <c r="G300" s="2">
        <v>69214.238039999997</v>
      </c>
      <c r="H300" s="3">
        <f>IF(F300=0,"",(G300/F300-1))</f>
        <v>-3.5599504748455191E-2</v>
      </c>
      <c r="I300" s="2">
        <v>64982.771849999997</v>
      </c>
      <c r="J300" s="3">
        <f>IF(I300=0,"",(G300/I300-1))</f>
        <v>6.5116738937629703E-2</v>
      </c>
      <c r="K300" s="2">
        <v>830936.57438999997</v>
      </c>
      <c r="L300" s="2">
        <v>796646.45631000004</v>
      </c>
      <c r="M300" s="3">
        <f>IF(K300=0,"",(L300/K300-1))</f>
        <v>-4.1266829667682803E-2</v>
      </c>
    </row>
    <row r="301" spans="1:13" x14ac:dyDescent="0.2">
      <c r="A301" s="1" t="s">
        <v>16</v>
      </c>
      <c r="B301" s="1" t="s">
        <v>11</v>
      </c>
      <c r="C301" s="2">
        <v>6870.0151699999997</v>
      </c>
      <c r="D301" s="2">
        <v>4438.9509500000004</v>
      </c>
      <c r="E301" s="3">
        <f>IF(C301=0,"",(D301/C301-1))</f>
        <v>-0.35386591730044159</v>
      </c>
      <c r="F301" s="2">
        <v>297716.55692</v>
      </c>
      <c r="G301" s="2">
        <v>296449.24333000003</v>
      </c>
      <c r="H301" s="3">
        <f>IF(F301=0,"",(G301/F301-1))</f>
        <v>-4.2567790085672463E-3</v>
      </c>
      <c r="I301" s="2">
        <v>341987.87037999998</v>
      </c>
      <c r="J301" s="3">
        <f>IF(I301=0,"",(G301/I301-1))</f>
        <v>-0.13315860296272986</v>
      </c>
      <c r="K301" s="2">
        <v>3693828.92441</v>
      </c>
      <c r="L301" s="2">
        <v>4018306.4847400002</v>
      </c>
      <c r="M301" s="3">
        <f>IF(K301=0,"",(L301/K301-1))</f>
        <v>8.7843147847413539E-2</v>
      </c>
    </row>
    <row r="302" spans="1:13" x14ac:dyDescent="0.2">
      <c r="A302" s="1" t="s">
        <v>16</v>
      </c>
      <c r="B302" s="1" t="s">
        <v>10</v>
      </c>
      <c r="C302" s="2">
        <v>907.71681999999998</v>
      </c>
      <c r="D302" s="2">
        <v>672.35109999999997</v>
      </c>
      <c r="E302" s="3">
        <f>IF(C302=0,"",(D302/C302-1))</f>
        <v>-0.25929421468691083</v>
      </c>
      <c r="F302" s="2">
        <v>54545.147700000001</v>
      </c>
      <c r="G302" s="2">
        <v>57375.045380000003</v>
      </c>
      <c r="H302" s="3">
        <f>IF(F302=0,"",(G302/F302-1))</f>
        <v>5.1881749327447491E-2</v>
      </c>
      <c r="I302" s="2">
        <v>63981.300320000002</v>
      </c>
      <c r="J302" s="3">
        <f>IF(I302=0,"",(G302/I302-1))</f>
        <v>-0.10325290212857618</v>
      </c>
      <c r="K302" s="2">
        <v>982327.01358999999</v>
      </c>
      <c r="L302" s="2">
        <v>653098.54006999999</v>
      </c>
      <c r="M302" s="3">
        <f>IF(K302=0,"",(L302/K302-1))</f>
        <v>-0.33515160324951843</v>
      </c>
    </row>
    <row r="303" spans="1:13" x14ac:dyDescent="0.2">
      <c r="A303" s="1" t="s">
        <v>16</v>
      </c>
      <c r="B303" s="1" t="s">
        <v>9</v>
      </c>
      <c r="C303" s="2">
        <v>152.96065999999999</v>
      </c>
      <c r="D303" s="2">
        <v>0</v>
      </c>
      <c r="E303" s="3">
        <f>IF(C303=0,"",(D303/C303-1))</f>
        <v>-1</v>
      </c>
      <c r="F303" s="2">
        <v>6719.5309100000004</v>
      </c>
      <c r="G303" s="2">
        <v>9504.7770299999993</v>
      </c>
      <c r="H303" s="3">
        <f>IF(F303=0,"",(G303/F303-1))</f>
        <v>0.41450008301249097</v>
      </c>
      <c r="I303" s="2">
        <v>8067.36186</v>
      </c>
      <c r="J303" s="3">
        <f>IF(I303=0,"",(G303/I303-1))</f>
        <v>0.17817660778637734</v>
      </c>
      <c r="K303" s="2">
        <v>92257.508390000003</v>
      </c>
      <c r="L303" s="2">
        <v>112666.57079</v>
      </c>
      <c r="M303" s="3">
        <f>IF(K303=0,"",(L303/K303-1))</f>
        <v>0.2212184434216975</v>
      </c>
    </row>
    <row r="304" spans="1:13" x14ac:dyDescent="0.2">
      <c r="A304" s="1" t="s">
        <v>16</v>
      </c>
      <c r="B304" s="1" t="s">
        <v>8</v>
      </c>
      <c r="C304" s="2">
        <v>76.660079999999994</v>
      </c>
      <c r="D304" s="2">
        <v>14.190759999999999</v>
      </c>
      <c r="E304" s="3">
        <f>IF(C304=0,"",(D304/C304-1))</f>
        <v>-0.81488722683305315</v>
      </c>
      <c r="F304" s="2">
        <v>26207.519090000002</v>
      </c>
      <c r="G304" s="2">
        <v>27098.42884</v>
      </c>
      <c r="H304" s="3">
        <f>IF(F304=0,"",(G304/F304-1))</f>
        <v>3.3994432931270691E-2</v>
      </c>
      <c r="I304" s="2">
        <v>39906.060720000001</v>
      </c>
      <c r="J304" s="3">
        <f>IF(I304=0,"",(G304/I304-1))</f>
        <v>-0.32094452945041274</v>
      </c>
      <c r="K304" s="2">
        <v>324350.5724</v>
      </c>
      <c r="L304" s="2">
        <v>320914.27789000003</v>
      </c>
      <c r="M304" s="3">
        <f>IF(K304=0,"",(L304/K304-1))</f>
        <v>-1.059438398573942E-2</v>
      </c>
    </row>
    <row r="305" spans="1:13" x14ac:dyDescent="0.2">
      <c r="A305" s="1" t="s">
        <v>16</v>
      </c>
      <c r="B305" s="1" t="s">
        <v>7</v>
      </c>
      <c r="C305" s="2">
        <v>240.06695999999999</v>
      </c>
      <c r="D305" s="2">
        <v>390.75549999999998</v>
      </c>
      <c r="E305" s="3">
        <f>IF(C305=0,"",(D305/C305-1))</f>
        <v>0.62769379009922899</v>
      </c>
      <c r="F305" s="2">
        <v>21333.488840000002</v>
      </c>
      <c r="G305" s="2">
        <v>22120.646580000001</v>
      </c>
      <c r="H305" s="3">
        <f>IF(F305=0,"",(G305/F305-1))</f>
        <v>3.6897750100962856E-2</v>
      </c>
      <c r="I305" s="2">
        <v>22382.250080000002</v>
      </c>
      <c r="J305" s="3">
        <f>IF(I305=0,"",(G305/I305-1))</f>
        <v>-1.1687989324798087E-2</v>
      </c>
      <c r="K305" s="2">
        <v>255777.73316</v>
      </c>
      <c r="L305" s="2">
        <v>263657.47675999999</v>
      </c>
      <c r="M305" s="3">
        <f>IF(K305=0,"",(L305/K305-1))</f>
        <v>3.0806995990815489E-2</v>
      </c>
    </row>
    <row r="306" spans="1:13" x14ac:dyDescent="0.2">
      <c r="A306" s="1" t="s">
        <v>16</v>
      </c>
      <c r="B306" s="1" t="s">
        <v>15</v>
      </c>
      <c r="C306" s="2">
        <v>0</v>
      </c>
      <c r="D306" s="2">
        <v>0</v>
      </c>
      <c r="E306" s="3" t="str">
        <f>IF(C306=0,"",(D306/C306-1))</f>
        <v/>
      </c>
      <c r="F306" s="2">
        <v>0</v>
      </c>
      <c r="G306" s="2">
        <v>0</v>
      </c>
      <c r="H306" s="3" t="str">
        <f>IF(F306=0,"",(G306/F306-1))</f>
        <v/>
      </c>
      <c r="I306" s="2">
        <v>3.8891499999999999</v>
      </c>
      <c r="J306" s="3">
        <f>IF(I306=0,"",(G306/I306-1))</f>
        <v>-1</v>
      </c>
      <c r="K306" s="2">
        <v>165.47147000000001</v>
      </c>
      <c r="L306" s="2">
        <v>4.9040699999999999</v>
      </c>
      <c r="M306" s="3">
        <f>IF(K306=0,"",(L306/K306-1))</f>
        <v>-0.97036304808315299</v>
      </c>
    </row>
    <row r="307" spans="1:13" x14ac:dyDescent="0.2">
      <c r="A307" s="1" t="s">
        <v>16</v>
      </c>
      <c r="B307" s="1" t="s">
        <v>6</v>
      </c>
      <c r="C307" s="2">
        <v>484.93950999999998</v>
      </c>
      <c r="D307" s="2">
        <v>674.94227999999998</v>
      </c>
      <c r="E307" s="3">
        <f>IF(C307=0,"",(D307/C307-1))</f>
        <v>0.39180715549450684</v>
      </c>
      <c r="F307" s="2">
        <v>33514.51586</v>
      </c>
      <c r="G307" s="2">
        <v>34688.22438</v>
      </c>
      <c r="H307" s="3">
        <f>IF(F307=0,"",(G307/F307-1))</f>
        <v>3.5020900343687655E-2</v>
      </c>
      <c r="I307" s="2">
        <v>32160.356110000001</v>
      </c>
      <c r="J307" s="3">
        <f>IF(I307=0,"",(G307/I307-1))</f>
        <v>7.8601998726437472E-2</v>
      </c>
      <c r="K307" s="2">
        <v>403068.61874000001</v>
      </c>
      <c r="L307" s="2">
        <v>360187.91691999999</v>
      </c>
      <c r="M307" s="3">
        <f>IF(K307=0,"",(L307/K307-1))</f>
        <v>-0.10638561234076194</v>
      </c>
    </row>
    <row r="308" spans="1:13" x14ac:dyDescent="0.2">
      <c r="A308" s="1" t="s">
        <v>16</v>
      </c>
      <c r="B308" s="1" t="s">
        <v>5</v>
      </c>
      <c r="C308" s="2">
        <v>0</v>
      </c>
      <c r="D308" s="2">
        <v>0</v>
      </c>
      <c r="E308" s="3" t="str">
        <f>IF(C308=0,"",(D308/C308-1))</f>
        <v/>
      </c>
      <c r="F308" s="2">
        <v>2734.6583300000002</v>
      </c>
      <c r="G308" s="2">
        <v>2142.9403600000001</v>
      </c>
      <c r="H308" s="3">
        <f>IF(F308=0,"",(G308/F308-1))</f>
        <v>-0.21637729419748031</v>
      </c>
      <c r="I308" s="2">
        <v>1838.00981</v>
      </c>
      <c r="J308" s="3">
        <f>IF(I308=0,"",(G308/I308-1))</f>
        <v>0.1659025693665912</v>
      </c>
      <c r="K308" s="2">
        <v>19995.941599999998</v>
      </c>
      <c r="L308" s="2">
        <v>20627.516769999998</v>
      </c>
      <c r="M308" s="3">
        <f>IF(K308=0,"",(L308/K308-1))</f>
        <v>3.1585167762242294E-2</v>
      </c>
    </row>
    <row r="309" spans="1:13" x14ac:dyDescent="0.2">
      <c r="A309" s="1" t="s">
        <v>16</v>
      </c>
      <c r="B309" s="1" t="s">
        <v>4</v>
      </c>
      <c r="C309" s="2">
        <v>3054.4751799999999</v>
      </c>
      <c r="D309" s="2">
        <v>715.62828000000002</v>
      </c>
      <c r="E309" s="3">
        <f>IF(C309=0,"",(D309/C309-1))</f>
        <v>-0.76571154197429103</v>
      </c>
      <c r="F309" s="2">
        <v>87331.341520000002</v>
      </c>
      <c r="G309" s="2">
        <v>98157.930179999996</v>
      </c>
      <c r="H309" s="3">
        <f>IF(F309=0,"",(G309/F309-1))</f>
        <v>0.12397139986130368</v>
      </c>
      <c r="I309" s="2">
        <v>84476.261379999996</v>
      </c>
      <c r="J309" s="3">
        <f>IF(I309=0,"",(G309/I309-1))</f>
        <v>0.16195873937242178</v>
      </c>
      <c r="K309" s="2">
        <v>985367.53460999997</v>
      </c>
      <c r="L309" s="2">
        <v>988399.72016999999</v>
      </c>
      <c r="M309" s="3">
        <f>IF(K309=0,"",(L309/K309-1))</f>
        <v>3.077212769345028E-3</v>
      </c>
    </row>
    <row r="310" spans="1:13" x14ac:dyDescent="0.2">
      <c r="A310" s="1" t="s">
        <v>16</v>
      </c>
      <c r="B310" s="1" t="s">
        <v>3</v>
      </c>
      <c r="C310" s="2">
        <v>248.12276</v>
      </c>
      <c r="D310" s="2">
        <v>0</v>
      </c>
      <c r="E310" s="3">
        <f>IF(C310=0,"",(D310/C310-1))</f>
        <v>-1</v>
      </c>
      <c r="F310" s="2">
        <v>15207.20197</v>
      </c>
      <c r="G310" s="2">
        <v>14521.715690000001</v>
      </c>
      <c r="H310" s="3">
        <f>IF(F310=0,"",(G310/F310-1))</f>
        <v>-4.5076423746609806E-2</v>
      </c>
      <c r="I310" s="2">
        <v>16766.022359999999</v>
      </c>
      <c r="J310" s="3">
        <f>IF(I310=0,"",(G310/I310-1))</f>
        <v>-0.13386041255404824</v>
      </c>
      <c r="K310" s="2">
        <v>186863.52238000001</v>
      </c>
      <c r="L310" s="2">
        <v>171232.79303</v>
      </c>
      <c r="M310" s="3">
        <f>IF(K310=0,"",(L310/K310-1))</f>
        <v>-8.3647836404441955E-2</v>
      </c>
    </row>
    <row r="311" spans="1:13" x14ac:dyDescent="0.2">
      <c r="A311" s="1" t="s">
        <v>16</v>
      </c>
      <c r="B311" s="1" t="s">
        <v>2</v>
      </c>
      <c r="C311" s="2">
        <v>74.224990000000005</v>
      </c>
      <c r="D311" s="2">
        <v>5.5934200000000001</v>
      </c>
      <c r="E311" s="3">
        <f>IF(C311=0,"",(D311/C311-1))</f>
        <v>-0.92464236101614838</v>
      </c>
      <c r="F311" s="2">
        <v>10197.73691</v>
      </c>
      <c r="G311" s="2">
        <v>15664.792439999999</v>
      </c>
      <c r="H311" s="3">
        <f>IF(F311=0,"",(G311/F311-1))</f>
        <v>0.53610478268359252</v>
      </c>
      <c r="I311" s="2">
        <v>18051.000800000002</v>
      </c>
      <c r="J311" s="3">
        <f>IF(I311=0,"",(G311/I311-1))</f>
        <v>-0.13219257959370334</v>
      </c>
      <c r="K311" s="2">
        <v>172344.02129</v>
      </c>
      <c r="L311" s="2">
        <v>165911.68098999999</v>
      </c>
      <c r="M311" s="3">
        <f>IF(K311=0,"",(L311/K311-1))</f>
        <v>-3.7322677351112943E-2</v>
      </c>
    </row>
    <row r="312" spans="1:13" x14ac:dyDescent="0.2">
      <c r="A312" s="6" t="s">
        <v>16</v>
      </c>
      <c r="B312" s="6" t="s">
        <v>0</v>
      </c>
      <c r="C312" s="5">
        <v>14042.107840000001</v>
      </c>
      <c r="D312" s="5">
        <v>7098.4981500000004</v>
      </c>
      <c r="E312" s="4">
        <f>IF(C312=0,"",(D312/C312-1))</f>
        <v>-0.49448485719648194</v>
      </c>
      <c r="F312" s="5">
        <v>627276.88355000003</v>
      </c>
      <c r="G312" s="5">
        <v>646937.98225</v>
      </c>
      <c r="H312" s="4">
        <f>IF(F312=0,"",(G312/F312-1))</f>
        <v>3.1343572855307977E-2</v>
      </c>
      <c r="I312" s="5">
        <v>694603.15482000005</v>
      </c>
      <c r="J312" s="4">
        <f>IF(I312=0,"",(G312/I312-1))</f>
        <v>-6.8622165389317979E-2</v>
      </c>
      <c r="K312" s="5">
        <v>7947283.4364299998</v>
      </c>
      <c r="L312" s="5">
        <v>7871654.3385100001</v>
      </c>
      <c r="M312" s="4">
        <f>IF(K312=0,"",(L312/K312-1))</f>
        <v>-9.5163458715111782E-3</v>
      </c>
    </row>
    <row r="313" spans="1:13" x14ac:dyDescent="0.2">
      <c r="A313" s="1" t="s">
        <v>14</v>
      </c>
      <c r="B313" s="1" t="s">
        <v>12</v>
      </c>
      <c r="C313" s="2">
        <v>394.52249999999998</v>
      </c>
      <c r="D313" s="2">
        <v>0</v>
      </c>
      <c r="E313" s="3">
        <f>IF(C313=0,"",(D313/C313-1))</f>
        <v>-1</v>
      </c>
      <c r="F313" s="2">
        <v>6318.9375200000004</v>
      </c>
      <c r="G313" s="2">
        <v>7911.3087100000002</v>
      </c>
      <c r="H313" s="3">
        <f>IF(F313=0,"",(G313/F313-1))</f>
        <v>0.25199983145267746</v>
      </c>
      <c r="I313" s="2">
        <v>8221.7576200000003</v>
      </c>
      <c r="J313" s="3">
        <f>IF(I313=0,"",(G313/I313-1))</f>
        <v>-3.7759433487167149E-2</v>
      </c>
      <c r="K313" s="2">
        <v>63803.218419999997</v>
      </c>
      <c r="L313" s="2">
        <v>79820.341820000001</v>
      </c>
      <c r="M313" s="3">
        <f>IF(K313=0,"",(L313/K313-1))</f>
        <v>0.25103942711108163</v>
      </c>
    </row>
    <row r="314" spans="1:13" x14ac:dyDescent="0.2">
      <c r="A314" s="1" t="s">
        <v>14</v>
      </c>
      <c r="B314" s="1" t="s">
        <v>11</v>
      </c>
      <c r="C314" s="2">
        <v>0</v>
      </c>
      <c r="D314" s="2">
        <v>0</v>
      </c>
      <c r="E314" s="3" t="str">
        <f>IF(C314=0,"",(D314/C314-1))</f>
        <v/>
      </c>
      <c r="F314" s="2">
        <v>8079.1869699999997</v>
      </c>
      <c r="G314" s="2">
        <v>7403.0332900000003</v>
      </c>
      <c r="H314" s="3">
        <f>IF(F314=0,"",(G314/F314-1))</f>
        <v>-8.3690807318944849E-2</v>
      </c>
      <c r="I314" s="2">
        <v>3072.9469100000001</v>
      </c>
      <c r="J314" s="3">
        <f>IF(I314=0,"",(G314/I314-1))</f>
        <v>1.4090989876554687</v>
      </c>
      <c r="K314" s="2">
        <v>134218.07006999999</v>
      </c>
      <c r="L314" s="2">
        <v>126339.43734999999</v>
      </c>
      <c r="M314" s="3">
        <f>IF(K314=0,"",(L314/K314-1))</f>
        <v>-5.8700238469313271E-2</v>
      </c>
    </row>
    <row r="315" spans="1:13" x14ac:dyDescent="0.2">
      <c r="A315" s="1" t="s">
        <v>14</v>
      </c>
      <c r="B315" s="1" t="s">
        <v>10</v>
      </c>
      <c r="C315" s="2">
        <v>0</v>
      </c>
      <c r="D315" s="2">
        <v>151.19999999999999</v>
      </c>
      <c r="E315" s="3" t="str">
        <f>IF(C315=0,"",(D315/C315-1))</f>
        <v/>
      </c>
      <c r="F315" s="2">
        <v>4784.4059399999996</v>
      </c>
      <c r="G315" s="2">
        <v>919.31890999999996</v>
      </c>
      <c r="H315" s="3">
        <f>IF(F315=0,"",(G315/F315-1))</f>
        <v>-0.80785098055454718</v>
      </c>
      <c r="I315" s="2">
        <v>2476.2991999999999</v>
      </c>
      <c r="J315" s="3">
        <f>IF(I315=0,"",(G315/I315-1))</f>
        <v>-0.62875289464213369</v>
      </c>
      <c r="K315" s="2">
        <v>45647.000890000003</v>
      </c>
      <c r="L315" s="2">
        <v>57803.644630000003</v>
      </c>
      <c r="M315" s="3">
        <f>IF(K315=0,"",(L315/K315-1))</f>
        <v>0.26631856426438705</v>
      </c>
    </row>
    <row r="316" spans="1:13" x14ac:dyDescent="0.2">
      <c r="A316" s="1" t="s">
        <v>14</v>
      </c>
      <c r="B316" s="1" t="s">
        <v>9</v>
      </c>
      <c r="C316" s="2">
        <v>730.14480000000003</v>
      </c>
      <c r="D316" s="2">
        <v>0</v>
      </c>
      <c r="E316" s="3">
        <f>IF(C316=0,"",(D316/C316-1))</f>
        <v>-1</v>
      </c>
      <c r="F316" s="2">
        <v>3321.5610000000001</v>
      </c>
      <c r="G316" s="2">
        <v>3281.0430000000001</v>
      </c>
      <c r="H316" s="3">
        <f>IF(F316=0,"",(G316/F316-1))</f>
        <v>-1.2198481376678005E-2</v>
      </c>
      <c r="I316" s="2">
        <v>1555.4117000000001</v>
      </c>
      <c r="J316" s="3">
        <f>IF(I316=0,"",(G316/I316-1))</f>
        <v>1.1094370062922891</v>
      </c>
      <c r="K316" s="2">
        <v>22462.165379999999</v>
      </c>
      <c r="L316" s="2">
        <v>23359.580750000001</v>
      </c>
      <c r="M316" s="3">
        <f>IF(K316=0,"",(L316/K316-1))</f>
        <v>3.9952308907806655E-2</v>
      </c>
    </row>
    <row r="317" spans="1:13" x14ac:dyDescent="0.2">
      <c r="A317" s="1" t="s">
        <v>14</v>
      </c>
      <c r="B317" s="1" t="s">
        <v>8</v>
      </c>
      <c r="C317" s="2">
        <v>0</v>
      </c>
      <c r="D317" s="2">
        <v>0</v>
      </c>
      <c r="E317" s="3" t="str">
        <f>IF(C317=0,"",(D317/C317-1))</f>
        <v/>
      </c>
      <c r="F317" s="2">
        <v>153.80287000000001</v>
      </c>
      <c r="G317" s="2">
        <v>313.91453000000001</v>
      </c>
      <c r="H317" s="3">
        <f>IF(F317=0,"",(G317/F317-1))</f>
        <v>1.0410186753992301</v>
      </c>
      <c r="I317" s="2">
        <v>208.04846000000001</v>
      </c>
      <c r="J317" s="3">
        <f>IF(I317=0,"",(G317/I317-1))</f>
        <v>0.50885293743582638</v>
      </c>
      <c r="K317" s="2">
        <v>5152.8653000000004</v>
      </c>
      <c r="L317" s="2">
        <v>5635.7594200000003</v>
      </c>
      <c r="M317" s="3">
        <f>IF(K317=0,"",(L317/K317-1))</f>
        <v>9.3713709147413615E-2</v>
      </c>
    </row>
    <row r="318" spans="1:13" x14ac:dyDescent="0.2">
      <c r="A318" s="1" t="s">
        <v>14</v>
      </c>
      <c r="B318" s="1" t="s">
        <v>7</v>
      </c>
      <c r="C318" s="2">
        <v>0</v>
      </c>
      <c r="D318" s="2">
        <v>0</v>
      </c>
      <c r="E318" s="3" t="str">
        <f>IF(C318=0,"",(D318/C318-1))</f>
        <v/>
      </c>
      <c r="F318" s="2">
        <v>574.89265</v>
      </c>
      <c r="G318" s="2">
        <v>1787.2571600000001</v>
      </c>
      <c r="H318" s="3">
        <f>IF(F318=0,"",(G318/F318-1))</f>
        <v>2.1088537312139928</v>
      </c>
      <c r="I318" s="2">
        <v>2226.7251700000002</v>
      </c>
      <c r="J318" s="3">
        <f>IF(I318=0,"",(G318/I318-1))</f>
        <v>-0.19736068730924705</v>
      </c>
      <c r="K318" s="2">
        <v>16335.768120000001</v>
      </c>
      <c r="L318" s="2">
        <v>28202.656849999999</v>
      </c>
      <c r="M318" s="3">
        <f>IF(K318=0,"",(L318/K318-1))</f>
        <v>0.72643591919447492</v>
      </c>
    </row>
    <row r="319" spans="1:13" x14ac:dyDescent="0.2">
      <c r="A319" s="1" t="s">
        <v>14</v>
      </c>
      <c r="B319" s="1" t="s">
        <v>15</v>
      </c>
      <c r="C319" s="2">
        <v>0</v>
      </c>
      <c r="D319" s="2">
        <v>0</v>
      </c>
      <c r="E319" s="3" t="str">
        <f>IF(C319=0,"",(D319/C319-1))</f>
        <v/>
      </c>
      <c r="F319" s="2">
        <v>0</v>
      </c>
      <c r="G319" s="2">
        <v>103.77386</v>
      </c>
      <c r="H319" s="3" t="str">
        <f>IF(F319=0,"",(G319/F319-1))</f>
        <v/>
      </c>
      <c r="I319" s="2">
        <v>0</v>
      </c>
      <c r="J319" s="3" t="str">
        <f>IF(I319=0,"",(G319/I319-1))</f>
        <v/>
      </c>
      <c r="K319" s="2">
        <v>985.52166</v>
      </c>
      <c r="L319" s="2">
        <v>839.54670999999996</v>
      </c>
      <c r="M319" s="3">
        <f>IF(K319=0,"",(L319/K319-1))</f>
        <v>-0.14811947410673865</v>
      </c>
    </row>
    <row r="320" spans="1:13" x14ac:dyDescent="0.2">
      <c r="A320" s="1" t="s">
        <v>14</v>
      </c>
      <c r="B320" s="1" t="s">
        <v>6</v>
      </c>
      <c r="C320" s="2">
        <v>0</v>
      </c>
      <c r="D320" s="2">
        <v>0</v>
      </c>
      <c r="E320" s="3" t="str">
        <f>IF(C320=0,"",(D320/C320-1))</f>
        <v/>
      </c>
      <c r="F320" s="2">
        <v>17339.961940000001</v>
      </c>
      <c r="G320" s="2">
        <v>12945.290919999999</v>
      </c>
      <c r="H320" s="3">
        <f>IF(F320=0,"",(G320/F320-1))</f>
        <v>-0.25344179157984936</v>
      </c>
      <c r="I320" s="2">
        <v>1846.35292</v>
      </c>
      <c r="J320" s="3">
        <f>IF(I320=0,"",(G320/I320-1))</f>
        <v>6.0112765440314622</v>
      </c>
      <c r="K320" s="2">
        <v>153002.38548999999</v>
      </c>
      <c r="L320" s="2">
        <v>165937.44565000001</v>
      </c>
      <c r="M320" s="3">
        <f>IF(K320=0,"",(L320/K320-1))</f>
        <v>8.4541558738281397E-2</v>
      </c>
    </row>
    <row r="321" spans="1:13" x14ac:dyDescent="0.2">
      <c r="A321" s="1" t="s">
        <v>14</v>
      </c>
      <c r="B321" s="1" t="s">
        <v>4</v>
      </c>
      <c r="C321" s="2">
        <v>689.05777</v>
      </c>
      <c r="D321" s="2">
        <v>0</v>
      </c>
      <c r="E321" s="3">
        <f>IF(C321=0,"",(D321/C321-1))</f>
        <v>-1</v>
      </c>
      <c r="F321" s="2">
        <v>36056.050009999999</v>
      </c>
      <c r="G321" s="2">
        <v>36249.53054</v>
      </c>
      <c r="H321" s="3">
        <f>IF(F321=0,"",(G321/F321-1))</f>
        <v>5.3661044386819068E-3</v>
      </c>
      <c r="I321" s="2">
        <v>40559.213280000004</v>
      </c>
      <c r="J321" s="3">
        <f>IF(I321=0,"",(G321/I321-1))</f>
        <v>-0.10625656642420955</v>
      </c>
      <c r="K321" s="2">
        <v>408416.16048999998</v>
      </c>
      <c r="L321" s="2">
        <v>467910.46276999998</v>
      </c>
      <c r="M321" s="3">
        <f>IF(K321=0,"",(L321/K321-1))</f>
        <v>0.14567078395874766</v>
      </c>
    </row>
    <row r="322" spans="1:13" x14ac:dyDescent="0.2">
      <c r="A322" s="1" t="s">
        <v>14</v>
      </c>
      <c r="B322" s="1" t="s">
        <v>3</v>
      </c>
      <c r="C322" s="2">
        <v>0</v>
      </c>
      <c r="D322" s="2">
        <v>0</v>
      </c>
      <c r="E322" s="3" t="str">
        <f>IF(C322=0,"",(D322/C322-1))</f>
        <v/>
      </c>
      <c r="F322" s="2">
        <v>0</v>
      </c>
      <c r="G322" s="2">
        <v>0</v>
      </c>
      <c r="H322" s="3" t="str">
        <f>IF(F322=0,"",(G322/F322-1))</f>
        <v/>
      </c>
      <c r="I322" s="2">
        <v>0</v>
      </c>
      <c r="J322" s="3" t="str">
        <f>IF(I322=0,"",(G322/I322-1))</f>
        <v/>
      </c>
      <c r="K322" s="2">
        <v>10.7216</v>
      </c>
      <c r="L322" s="2">
        <v>0</v>
      </c>
      <c r="M322" s="3">
        <f>IF(K322=0,"",(L322/K322-1))</f>
        <v>-1</v>
      </c>
    </row>
    <row r="323" spans="1:13" x14ac:dyDescent="0.2">
      <c r="A323" s="1" t="s">
        <v>14</v>
      </c>
      <c r="B323" s="1" t="s">
        <v>2</v>
      </c>
      <c r="C323" s="2">
        <v>0</v>
      </c>
      <c r="D323" s="2">
        <v>0</v>
      </c>
      <c r="E323" s="3" t="str">
        <f>IF(C323=0,"",(D323/C323-1))</f>
        <v/>
      </c>
      <c r="F323" s="2">
        <v>17510.704290000001</v>
      </c>
      <c r="G323" s="2">
        <v>4375.2810200000004</v>
      </c>
      <c r="H323" s="3">
        <f>IF(F323=0,"",(G323/F323-1))</f>
        <v>-0.75013677648027943</v>
      </c>
      <c r="I323" s="2">
        <v>3290.0349200000001</v>
      </c>
      <c r="J323" s="3">
        <f>IF(I323=0,"",(G323/I323-1))</f>
        <v>0.32985853536168563</v>
      </c>
      <c r="K323" s="2">
        <v>68219.986319999996</v>
      </c>
      <c r="L323" s="2">
        <v>54481.555990000001</v>
      </c>
      <c r="M323" s="3">
        <f>IF(K323=0,"",(L323/K323-1))</f>
        <v>-0.20138424340276229</v>
      </c>
    </row>
    <row r="324" spans="1:13" x14ac:dyDescent="0.2">
      <c r="A324" s="6" t="s">
        <v>14</v>
      </c>
      <c r="B324" s="6" t="s">
        <v>0</v>
      </c>
      <c r="C324" s="5">
        <v>1813.72507</v>
      </c>
      <c r="D324" s="5">
        <v>151.19999999999999</v>
      </c>
      <c r="E324" s="4">
        <f>IF(C324=0,"",(D324/C324-1))</f>
        <v>-0.91663565636218503</v>
      </c>
      <c r="F324" s="5">
        <v>94139.503190000003</v>
      </c>
      <c r="G324" s="5">
        <v>75289.751940000002</v>
      </c>
      <c r="H324" s="4">
        <f>IF(F324=0,"",(G324/F324-1))</f>
        <v>-0.20023210885185894</v>
      </c>
      <c r="I324" s="5">
        <v>63456.790180000004</v>
      </c>
      <c r="J324" s="4">
        <f>IF(I324=0,"",(G324/I324-1))</f>
        <v>0.18647274352255927</v>
      </c>
      <c r="K324" s="5">
        <v>918253.86373999994</v>
      </c>
      <c r="L324" s="5">
        <v>1010330.43194</v>
      </c>
      <c r="M324" s="4">
        <f>IF(K324=0,"",(L324/K324-1))</f>
        <v>0.1002735429012811</v>
      </c>
    </row>
    <row r="325" spans="1:13" x14ac:dyDescent="0.2">
      <c r="A325" s="1" t="s">
        <v>13</v>
      </c>
      <c r="B325" s="1" t="s">
        <v>12</v>
      </c>
      <c r="C325" s="2">
        <v>0</v>
      </c>
      <c r="D325" s="2">
        <v>0</v>
      </c>
      <c r="E325" s="3" t="str">
        <f>IF(C325=0,"",(D325/C325-1))</f>
        <v/>
      </c>
      <c r="F325" s="2">
        <v>717.63850000000002</v>
      </c>
      <c r="G325" s="2">
        <v>594.56655000000001</v>
      </c>
      <c r="H325" s="3">
        <f>IF(F325=0,"",(G325/F325-1))</f>
        <v>-0.17149574611730001</v>
      </c>
      <c r="I325" s="2">
        <v>444.47505999999998</v>
      </c>
      <c r="J325" s="3">
        <f>IF(I325=0,"",(G325/I325-1))</f>
        <v>0.33768259123470279</v>
      </c>
      <c r="K325" s="2">
        <v>8313.2782700000007</v>
      </c>
      <c r="L325" s="2">
        <v>4568.5338700000002</v>
      </c>
      <c r="M325" s="3">
        <f>IF(K325=0,"",(L325/K325-1))</f>
        <v>-0.45045339255797578</v>
      </c>
    </row>
    <row r="326" spans="1:13" x14ac:dyDescent="0.2">
      <c r="A326" s="1" t="s">
        <v>13</v>
      </c>
      <c r="B326" s="1" t="s">
        <v>11</v>
      </c>
      <c r="C326" s="2">
        <v>1607.96795</v>
      </c>
      <c r="D326" s="2">
        <v>936.74283000000003</v>
      </c>
      <c r="E326" s="3">
        <f>IF(C326=0,"",(D326/C326-1))</f>
        <v>-0.41743687739547297</v>
      </c>
      <c r="F326" s="2">
        <v>55079.097759999997</v>
      </c>
      <c r="G326" s="2">
        <v>62913.078509999999</v>
      </c>
      <c r="H326" s="3">
        <f>IF(F326=0,"",(G326/F326-1))</f>
        <v>0.14223146472252601</v>
      </c>
      <c r="I326" s="2">
        <v>71831.135509999993</v>
      </c>
      <c r="J326" s="3">
        <f>IF(I326=0,"",(G326/I326-1))</f>
        <v>-0.12415308398902403</v>
      </c>
      <c r="K326" s="2">
        <v>520727.05145999999</v>
      </c>
      <c r="L326" s="2">
        <v>667028.46938999998</v>
      </c>
      <c r="M326" s="3">
        <f>IF(K326=0,"",(L326/K326-1))</f>
        <v>0.28095605465436102</v>
      </c>
    </row>
    <row r="327" spans="1:13" x14ac:dyDescent="0.2">
      <c r="A327" s="1" t="s">
        <v>13</v>
      </c>
      <c r="B327" s="1" t="s">
        <v>10</v>
      </c>
      <c r="C327" s="2">
        <v>1075.71129</v>
      </c>
      <c r="D327" s="2">
        <v>1244.25488</v>
      </c>
      <c r="E327" s="3">
        <f>IF(C327=0,"",(D327/C327-1))</f>
        <v>0.15668106448896713</v>
      </c>
      <c r="F327" s="2">
        <v>186231.58848999999</v>
      </c>
      <c r="G327" s="2">
        <v>146338.58152000001</v>
      </c>
      <c r="H327" s="3">
        <f>IF(F327=0,"",(G327/F327-1))</f>
        <v>-0.21421181708999981</v>
      </c>
      <c r="I327" s="2">
        <v>153099.45258000001</v>
      </c>
      <c r="J327" s="3">
        <f>IF(I327=0,"",(G327/I327-1))</f>
        <v>-4.4159994997155283E-2</v>
      </c>
      <c r="K327" s="2">
        <v>1063619.9665000001</v>
      </c>
      <c r="L327" s="2">
        <v>701434.44655999995</v>
      </c>
      <c r="M327" s="3">
        <f>IF(K327=0,"",(L327/K327-1))</f>
        <v>-0.34052155031634612</v>
      </c>
    </row>
    <row r="328" spans="1:13" x14ac:dyDescent="0.2">
      <c r="A328" s="1" t="s">
        <v>13</v>
      </c>
      <c r="B328" s="1" t="s">
        <v>9</v>
      </c>
      <c r="C328" s="2">
        <v>0</v>
      </c>
      <c r="D328" s="2">
        <v>0</v>
      </c>
      <c r="E328" s="3" t="str">
        <f>IF(C328=0,"",(D328/C328-1))</f>
        <v/>
      </c>
      <c r="F328" s="2">
        <v>0</v>
      </c>
      <c r="G328" s="2">
        <v>0</v>
      </c>
      <c r="H328" s="3" t="str">
        <f>IF(F328=0,"",(G328/F328-1))</f>
        <v/>
      </c>
      <c r="I328" s="2">
        <v>13.802949999999999</v>
      </c>
      <c r="J328" s="3">
        <f>IF(I328=0,"",(G328/I328-1))</f>
        <v>-1</v>
      </c>
      <c r="K328" s="2">
        <v>4.2115999999999998</v>
      </c>
      <c r="L328" s="2">
        <v>61.943089999999998</v>
      </c>
      <c r="M328" s="3">
        <f>IF(K328=0,"",(L328/K328-1))</f>
        <v>13.707733402982241</v>
      </c>
    </row>
    <row r="329" spans="1:13" x14ac:dyDescent="0.2">
      <c r="A329" s="1" t="s">
        <v>13</v>
      </c>
      <c r="B329" s="1" t="s">
        <v>8</v>
      </c>
      <c r="C329" s="2">
        <v>0</v>
      </c>
      <c r="D329" s="2">
        <v>0</v>
      </c>
      <c r="E329" s="3" t="str">
        <f>IF(C329=0,"",(D329/C329-1))</f>
        <v/>
      </c>
      <c r="F329" s="2">
        <v>76.087999999999994</v>
      </c>
      <c r="G329" s="2">
        <v>595.62079000000006</v>
      </c>
      <c r="H329" s="3">
        <f>IF(F329=0,"",(G329/F329-1))</f>
        <v>6.8280515981495125</v>
      </c>
      <c r="I329" s="2">
        <v>951.26918999999998</v>
      </c>
      <c r="J329" s="3">
        <f>IF(I329=0,"",(G329/I329-1))</f>
        <v>-0.37386725412603761</v>
      </c>
      <c r="K329" s="2">
        <v>1144.0088699999999</v>
      </c>
      <c r="L329" s="2">
        <v>4174.5588399999997</v>
      </c>
      <c r="M329" s="3">
        <f>IF(K329=0,"",(L329/K329-1))</f>
        <v>2.6490616021185223</v>
      </c>
    </row>
    <row r="330" spans="1:13" x14ac:dyDescent="0.2">
      <c r="A330" s="1" t="s">
        <v>13</v>
      </c>
      <c r="B330" s="1" t="s">
        <v>7</v>
      </c>
      <c r="C330" s="2">
        <v>78.150959999999998</v>
      </c>
      <c r="D330" s="2">
        <v>154.17815999999999</v>
      </c>
      <c r="E330" s="3">
        <f>IF(C330=0,"",(D330/C330-1))</f>
        <v>0.97282490195897786</v>
      </c>
      <c r="F330" s="2">
        <v>7355.7077600000002</v>
      </c>
      <c r="G330" s="2">
        <v>7314.2155499999999</v>
      </c>
      <c r="H330" s="3">
        <f>IF(F330=0,"",(G330/F330-1))</f>
        <v>-5.6408181719280748E-3</v>
      </c>
      <c r="I330" s="2">
        <v>6433.8665199999996</v>
      </c>
      <c r="J330" s="3">
        <f>IF(I330=0,"",(G330/I330-1))</f>
        <v>0.13683047779486723</v>
      </c>
      <c r="K330" s="2">
        <v>60836.932829999998</v>
      </c>
      <c r="L330" s="2">
        <v>71629.384229999996</v>
      </c>
      <c r="M330" s="3">
        <f>IF(K330=0,"",(L330/K330-1))</f>
        <v>0.1773996632959447</v>
      </c>
    </row>
    <row r="331" spans="1:13" x14ac:dyDescent="0.2">
      <c r="A331" s="1" t="s">
        <v>13</v>
      </c>
      <c r="B331" s="1" t="s">
        <v>6</v>
      </c>
      <c r="C331" s="2">
        <v>0</v>
      </c>
      <c r="D331" s="2">
        <v>0</v>
      </c>
      <c r="E331" s="3" t="str">
        <f>IF(C331=0,"",(D331/C331-1))</f>
        <v/>
      </c>
      <c r="F331" s="2">
        <v>534.97865999999999</v>
      </c>
      <c r="G331" s="2">
        <v>509.57513</v>
      </c>
      <c r="H331" s="3">
        <f>IF(F331=0,"",(G331/F331-1))</f>
        <v>-4.7485127724533838E-2</v>
      </c>
      <c r="I331" s="2">
        <v>509.74088999999998</v>
      </c>
      <c r="J331" s="3">
        <f>IF(I331=0,"",(G331/I331-1))</f>
        <v>-3.251848208606356E-4</v>
      </c>
      <c r="K331" s="2">
        <v>3539.7621800000002</v>
      </c>
      <c r="L331" s="2">
        <v>4180.6394099999998</v>
      </c>
      <c r="M331" s="3">
        <f>IF(K331=0,"",(L331/K331-1))</f>
        <v>0.181050928681316</v>
      </c>
    </row>
    <row r="332" spans="1:13" x14ac:dyDescent="0.2">
      <c r="A332" s="1" t="s">
        <v>13</v>
      </c>
      <c r="B332" s="1" t="s">
        <v>5</v>
      </c>
      <c r="C332" s="2">
        <v>0</v>
      </c>
      <c r="D332" s="2">
        <v>0</v>
      </c>
      <c r="E332" s="3" t="str">
        <f>IF(C332=0,"",(D332/C332-1))</f>
        <v/>
      </c>
      <c r="F332" s="2">
        <v>607.45740999999998</v>
      </c>
      <c r="G332" s="2">
        <v>333.73737999999997</v>
      </c>
      <c r="H332" s="3">
        <f>IF(F332=0,"",(G332/F332-1))</f>
        <v>-0.45059954079743636</v>
      </c>
      <c r="I332" s="2">
        <v>541.99436000000003</v>
      </c>
      <c r="J332" s="3">
        <f>IF(I332=0,"",(G332/I332-1))</f>
        <v>-0.38424196886476836</v>
      </c>
      <c r="K332" s="2">
        <v>4438.0598600000003</v>
      </c>
      <c r="L332" s="2">
        <v>3738.7809499999998</v>
      </c>
      <c r="M332" s="3">
        <f>IF(K332=0,"",(L332/K332-1))</f>
        <v>-0.15756410054370029</v>
      </c>
    </row>
    <row r="333" spans="1:13" x14ac:dyDescent="0.2">
      <c r="A333" s="1" t="s">
        <v>13</v>
      </c>
      <c r="B333" s="1" t="s">
        <v>4</v>
      </c>
      <c r="C333" s="2">
        <v>1694.9430199999999</v>
      </c>
      <c r="D333" s="2">
        <v>658.60509000000002</v>
      </c>
      <c r="E333" s="3">
        <f>IF(C333=0,"",(D333/C333-1))</f>
        <v>-0.61142936238647128</v>
      </c>
      <c r="F333" s="2">
        <v>55163.707430000002</v>
      </c>
      <c r="G333" s="2">
        <v>58240.281450000002</v>
      </c>
      <c r="H333" s="3">
        <f>IF(F333=0,"",(G333/F333-1))</f>
        <v>5.5771705045459807E-2</v>
      </c>
      <c r="I333" s="2">
        <v>65843.638550000003</v>
      </c>
      <c r="J333" s="3">
        <f>IF(I333=0,"",(G333/I333-1))</f>
        <v>-0.11547595587728954</v>
      </c>
      <c r="K333" s="2">
        <v>403617.54606000002</v>
      </c>
      <c r="L333" s="2">
        <v>496593.47441999998</v>
      </c>
      <c r="M333" s="3">
        <f>IF(K333=0,"",(L333/K333-1))</f>
        <v>0.23035650770786509</v>
      </c>
    </row>
    <row r="334" spans="1:13" x14ac:dyDescent="0.2">
      <c r="A334" s="1" t="s">
        <v>13</v>
      </c>
      <c r="B334" s="1" t="s">
        <v>3</v>
      </c>
      <c r="C334" s="2">
        <v>13.08</v>
      </c>
      <c r="D334" s="2">
        <v>0</v>
      </c>
      <c r="E334" s="3">
        <f>IF(C334=0,"",(D334/C334-1))</f>
        <v>-1</v>
      </c>
      <c r="F334" s="2">
        <v>19.601680000000002</v>
      </c>
      <c r="G334" s="2">
        <v>33.776870000000002</v>
      </c>
      <c r="H334" s="3">
        <f>IF(F334=0,"",(G334/F334-1))</f>
        <v>0.7231619942780414</v>
      </c>
      <c r="I334" s="2">
        <v>23.892910000000001</v>
      </c>
      <c r="J334" s="3">
        <f>IF(I334=0,"",(G334/I334-1))</f>
        <v>0.41367753027990317</v>
      </c>
      <c r="K334" s="2">
        <v>2737.5671200000002</v>
      </c>
      <c r="L334" s="2">
        <v>272.86757</v>
      </c>
      <c r="M334" s="3">
        <f>IF(K334=0,"",(L334/K334-1))</f>
        <v>-0.90032479276709021</v>
      </c>
    </row>
    <row r="335" spans="1:13" x14ac:dyDescent="0.2">
      <c r="A335" s="1" t="s">
        <v>13</v>
      </c>
      <c r="B335" s="1" t="s">
        <v>2</v>
      </c>
      <c r="C335" s="2">
        <v>95.87</v>
      </c>
      <c r="D335" s="2">
        <v>0</v>
      </c>
      <c r="E335" s="3">
        <f>IF(C335=0,"",(D335/C335-1))</f>
        <v>-1</v>
      </c>
      <c r="F335" s="2">
        <v>3187.7393900000002</v>
      </c>
      <c r="G335" s="2">
        <v>2428.4620599999998</v>
      </c>
      <c r="H335" s="3">
        <f>IF(F335=0,"",(G335/F335-1))</f>
        <v>-0.23818676406919204</v>
      </c>
      <c r="I335" s="2">
        <v>3947.4745200000002</v>
      </c>
      <c r="J335" s="3">
        <f>IF(I335=0,"",(G335/I335-1))</f>
        <v>-0.38480614689312809</v>
      </c>
      <c r="K335" s="2">
        <v>16590.493289999999</v>
      </c>
      <c r="L335" s="2">
        <v>25395.84072</v>
      </c>
      <c r="M335" s="3">
        <f>IF(K335=0,"",(L335/K335-1))</f>
        <v>0.53074657130945391</v>
      </c>
    </row>
    <row r="336" spans="1:13" x14ac:dyDescent="0.2">
      <c r="A336" s="6" t="s">
        <v>13</v>
      </c>
      <c r="B336" s="6" t="s">
        <v>0</v>
      </c>
      <c r="C336" s="5">
        <v>4565.7232199999999</v>
      </c>
      <c r="D336" s="5">
        <v>2993.7809600000001</v>
      </c>
      <c r="E336" s="4">
        <f>IF(C336=0,"",(D336/C336-1))</f>
        <v>-0.34429206157617231</v>
      </c>
      <c r="F336" s="5">
        <v>308973.60508000001</v>
      </c>
      <c r="G336" s="5">
        <v>279301.89581000002</v>
      </c>
      <c r="H336" s="4">
        <f>IF(F336=0,"",(G336/F336-1))</f>
        <v>-9.6033152289229817E-2</v>
      </c>
      <c r="I336" s="5">
        <v>303640.74303999997</v>
      </c>
      <c r="J336" s="4">
        <f>IF(I336=0,"",(G336/I336-1))</f>
        <v>-8.0156723983492828E-2</v>
      </c>
      <c r="K336" s="5">
        <v>2085568.8780400001</v>
      </c>
      <c r="L336" s="5">
        <v>1979078.9390499999</v>
      </c>
      <c r="M336" s="4">
        <f>IF(K336=0,"",(L336/K336-1))</f>
        <v>-5.1060379789555799E-2</v>
      </c>
    </row>
    <row r="337" spans="1:13" x14ac:dyDescent="0.2">
      <c r="A337" s="1" t="s">
        <v>1</v>
      </c>
      <c r="B337" s="1" t="s">
        <v>12</v>
      </c>
      <c r="C337" s="2">
        <v>0</v>
      </c>
      <c r="D337" s="2">
        <v>0</v>
      </c>
      <c r="E337" s="3" t="str">
        <f>IF(C337=0,"",(D337/C337-1))</f>
        <v/>
      </c>
      <c r="F337" s="2">
        <v>81.130740000000003</v>
      </c>
      <c r="G337" s="2">
        <v>2022.58529</v>
      </c>
      <c r="H337" s="3">
        <f>IF(F337=0,"",(G337/F337-1))</f>
        <v>23.929949979502219</v>
      </c>
      <c r="I337" s="2">
        <v>50.541710000000002</v>
      </c>
      <c r="J337" s="3">
        <f>IF(I337=0,"",(G337/I337-1))</f>
        <v>39.018141254025636</v>
      </c>
      <c r="K337" s="2">
        <v>2917.1635099999999</v>
      </c>
      <c r="L337" s="2">
        <v>5242.44301</v>
      </c>
      <c r="M337" s="3">
        <f>IF(K337=0,"",(L337/K337-1))</f>
        <v>0.79710290219556468</v>
      </c>
    </row>
    <row r="338" spans="1:13" x14ac:dyDescent="0.2">
      <c r="A338" s="1" t="s">
        <v>1</v>
      </c>
      <c r="B338" s="1" t="s">
        <v>11</v>
      </c>
      <c r="C338" s="2">
        <v>18.84599</v>
      </c>
      <c r="D338" s="2">
        <v>0</v>
      </c>
      <c r="E338" s="3">
        <f>IF(C338=0,"",(D338/C338-1))</f>
        <v>-1</v>
      </c>
      <c r="F338" s="2">
        <v>8743.2681200000006</v>
      </c>
      <c r="G338" s="2">
        <v>12694.181920000001</v>
      </c>
      <c r="H338" s="3">
        <f>IF(F338=0,"",(G338/F338-1))</f>
        <v>0.45188066358875423</v>
      </c>
      <c r="I338" s="2">
        <v>10158.166639999999</v>
      </c>
      <c r="J338" s="3">
        <f>IF(I338=0,"",(G338/I338-1))</f>
        <v>0.24965285271201276</v>
      </c>
      <c r="K338" s="2">
        <v>72078.932360000006</v>
      </c>
      <c r="L338" s="2">
        <v>81046.254029999996</v>
      </c>
      <c r="M338" s="3">
        <f>IF(K338=0,"",(L338/K338-1))</f>
        <v>0.12440974604358002</v>
      </c>
    </row>
    <row r="339" spans="1:13" x14ac:dyDescent="0.2">
      <c r="A339" s="1" t="s">
        <v>1</v>
      </c>
      <c r="B339" s="1" t="s">
        <v>10</v>
      </c>
      <c r="C339" s="2">
        <v>0</v>
      </c>
      <c r="D339" s="2">
        <v>0</v>
      </c>
      <c r="E339" s="3" t="str">
        <f>IF(C339=0,"",(D339/C339-1))</f>
        <v/>
      </c>
      <c r="F339" s="2">
        <v>621.66107</v>
      </c>
      <c r="G339" s="2">
        <v>337.04779000000002</v>
      </c>
      <c r="H339" s="3">
        <f>IF(F339=0,"",(G339/F339-1))</f>
        <v>-0.45782709218063145</v>
      </c>
      <c r="I339" s="2">
        <v>373.64479999999998</v>
      </c>
      <c r="J339" s="3">
        <f>IF(I339=0,"",(G339/I339-1))</f>
        <v>-9.7945990416566597E-2</v>
      </c>
      <c r="K339" s="2">
        <v>6036.3249900000001</v>
      </c>
      <c r="L339" s="2">
        <v>4129.8492999999999</v>
      </c>
      <c r="M339" s="3">
        <f>IF(K339=0,"",(L339/K339-1))</f>
        <v>-0.31583383816450217</v>
      </c>
    </row>
    <row r="340" spans="1:13" x14ac:dyDescent="0.2">
      <c r="A340" s="1" t="s">
        <v>1</v>
      </c>
      <c r="B340" s="1" t="s">
        <v>9</v>
      </c>
      <c r="C340" s="2">
        <v>0</v>
      </c>
      <c r="D340" s="2">
        <v>0</v>
      </c>
      <c r="E340" s="3" t="str">
        <f>IF(C340=0,"",(D340/C340-1))</f>
        <v/>
      </c>
      <c r="F340" s="2">
        <v>49.882480000000001</v>
      </c>
      <c r="G340" s="2">
        <v>633.40275999999994</v>
      </c>
      <c r="H340" s="3">
        <f>IF(F340=0,"",(G340/F340-1))</f>
        <v>11.697900344970819</v>
      </c>
      <c r="I340" s="2">
        <v>32.508000000000003</v>
      </c>
      <c r="J340" s="3">
        <f>IF(I340=0,"",(G340/I340-1))</f>
        <v>18.484519502891594</v>
      </c>
      <c r="K340" s="2">
        <v>525.6318</v>
      </c>
      <c r="L340" s="2">
        <v>1129.69166</v>
      </c>
      <c r="M340" s="3">
        <f>IF(K340=0,"",(L340/K340-1))</f>
        <v>1.1492072207199029</v>
      </c>
    </row>
    <row r="341" spans="1:13" x14ac:dyDescent="0.2">
      <c r="A341" s="1" t="s">
        <v>1</v>
      </c>
      <c r="B341" s="1" t="s">
        <v>8</v>
      </c>
      <c r="C341" s="2">
        <v>5.4767999999999999</v>
      </c>
      <c r="D341" s="2">
        <v>0</v>
      </c>
      <c r="E341" s="3">
        <f>IF(C341=0,"",(D341/C341-1))</f>
        <v>-1</v>
      </c>
      <c r="F341" s="2">
        <v>260.82019000000003</v>
      </c>
      <c r="G341" s="2">
        <v>173.02262999999999</v>
      </c>
      <c r="H341" s="3">
        <f>IF(F341=0,"",(G341/F341-1))</f>
        <v>-0.33662102615598899</v>
      </c>
      <c r="I341" s="2">
        <v>138.86839000000001</v>
      </c>
      <c r="J341" s="3">
        <f>IF(I341=0,"",(G341/I341-1))</f>
        <v>0.24594682778420629</v>
      </c>
      <c r="K341" s="2">
        <v>3946.3081999999999</v>
      </c>
      <c r="L341" s="2">
        <v>2269.7497899999998</v>
      </c>
      <c r="M341" s="3">
        <f>IF(K341=0,"",(L341/K341-1))</f>
        <v>-0.42484223862697801</v>
      </c>
    </row>
    <row r="342" spans="1:13" x14ac:dyDescent="0.2">
      <c r="A342" s="1" t="s">
        <v>1</v>
      </c>
      <c r="B342" s="1" t="s">
        <v>7</v>
      </c>
      <c r="C342" s="2">
        <v>0</v>
      </c>
      <c r="D342" s="2">
        <v>0</v>
      </c>
      <c r="E342" s="3" t="str">
        <f>IF(C342=0,"",(D342/C342-1))</f>
        <v/>
      </c>
      <c r="F342" s="2">
        <v>489.06893000000002</v>
      </c>
      <c r="G342" s="2">
        <v>466.29388</v>
      </c>
      <c r="H342" s="3">
        <f>IF(F342=0,"",(G342/F342-1))</f>
        <v>-4.6568180072285581E-2</v>
      </c>
      <c r="I342" s="2">
        <v>422.11243999999999</v>
      </c>
      <c r="J342" s="3">
        <f>IF(I342=0,"",(G342/I342-1))</f>
        <v>0.10466746727483334</v>
      </c>
      <c r="K342" s="2">
        <v>5939.2670200000002</v>
      </c>
      <c r="L342" s="2">
        <v>5591.89221</v>
      </c>
      <c r="M342" s="3">
        <f>IF(K342=0,"",(L342/K342-1))</f>
        <v>-5.8487824984167824E-2</v>
      </c>
    </row>
    <row r="343" spans="1:13" x14ac:dyDescent="0.2">
      <c r="A343" s="1" t="s">
        <v>1</v>
      </c>
      <c r="B343" s="1" t="s">
        <v>6</v>
      </c>
      <c r="C343" s="2">
        <v>0</v>
      </c>
      <c r="D343" s="2">
        <v>0</v>
      </c>
      <c r="E343" s="3" t="str">
        <f>IF(C343=0,"",(D343/C343-1))</f>
        <v/>
      </c>
      <c r="F343" s="2">
        <v>1706.4215300000001</v>
      </c>
      <c r="G343" s="2">
        <v>4290.3883400000004</v>
      </c>
      <c r="H343" s="3">
        <f>IF(F343=0,"",(G343/F343-1))</f>
        <v>1.5142605531940285</v>
      </c>
      <c r="I343" s="2">
        <v>3780.15364</v>
      </c>
      <c r="J343" s="3">
        <f>IF(I343=0,"",(G343/I343-1))</f>
        <v>0.13497723865001432</v>
      </c>
      <c r="K343" s="2">
        <v>19400.864320000001</v>
      </c>
      <c r="L343" s="2">
        <v>27019.282660000001</v>
      </c>
      <c r="M343" s="3">
        <f>IF(K343=0,"",(L343/K343-1))</f>
        <v>0.39268448118294974</v>
      </c>
    </row>
    <row r="344" spans="1:13" x14ac:dyDescent="0.2">
      <c r="A344" s="1" t="s">
        <v>1</v>
      </c>
      <c r="B344" s="1" t="s">
        <v>5</v>
      </c>
      <c r="C344" s="2">
        <v>0</v>
      </c>
      <c r="D344" s="2">
        <v>0</v>
      </c>
      <c r="E344" s="3" t="str">
        <f>IF(C344=0,"",(D344/C344-1))</f>
        <v/>
      </c>
      <c r="F344" s="2">
        <v>134.61089000000001</v>
      </c>
      <c r="G344" s="2">
        <v>336.80543999999998</v>
      </c>
      <c r="H344" s="3">
        <f>IF(F344=0,"",(G344/F344-1))</f>
        <v>1.5020668090078</v>
      </c>
      <c r="I344" s="2">
        <v>37.21022</v>
      </c>
      <c r="J344" s="3">
        <f>IF(I344=0,"",(G344/I344-1))</f>
        <v>8.0514229692810204</v>
      </c>
      <c r="K344" s="2">
        <v>1872.7596900000001</v>
      </c>
      <c r="L344" s="2">
        <v>1960.2424000000001</v>
      </c>
      <c r="M344" s="3">
        <f>IF(K344=0,"",(L344/K344-1))</f>
        <v>4.6713259831003828E-2</v>
      </c>
    </row>
    <row r="345" spans="1:13" x14ac:dyDescent="0.2">
      <c r="A345" s="1" t="s">
        <v>1</v>
      </c>
      <c r="B345" s="1" t="s">
        <v>4</v>
      </c>
      <c r="C345" s="2">
        <v>410.71433000000002</v>
      </c>
      <c r="D345" s="2">
        <v>0</v>
      </c>
      <c r="E345" s="3">
        <f>IF(C345=0,"",(D345/C345-1))</f>
        <v>-1</v>
      </c>
      <c r="F345" s="2">
        <v>4330.4646400000001</v>
      </c>
      <c r="G345" s="2">
        <v>4390.4242700000004</v>
      </c>
      <c r="H345" s="3">
        <f>IF(F345=0,"",(G345/F345-1))</f>
        <v>1.3846003832050702E-2</v>
      </c>
      <c r="I345" s="2">
        <v>4310.6964200000002</v>
      </c>
      <c r="J345" s="3">
        <f>IF(I345=0,"",(G345/I345-1))</f>
        <v>1.849535254445045E-2</v>
      </c>
      <c r="K345" s="2">
        <v>64764.245159999999</v>
      </c>
      <c r="L345" s="2">
        <v>54835.382010000001</v>
      </c>
      <c r="M345" s="3">
        <f>IF(K345=0,"",(L345/K345-1))</f>
        <v>-0.15330778773798337</v>
      </c>
    </row>
    <row r="346" spans="1:13" x14ac:dyDescent="0.2">
      <c r="A346" s="1" t="s">
        <v>1</v>
      </c>
      <c r="B346" s="1" t="s">
        <v>3</v>
      </c>
      <c r="C346" s="2">
        <v>0</v>
      </c>
      <c r="D346" s="2">
        <v>0</v>
      </c>
      <c r="E346" s="3" t="str">
        <f>IF(C346=0,"",(D346/C346-1))</f>
        <v/>
      </c>
      <c r="F346" s="2">
        <v>69.017849999999996</v>
      </c>
      <c r="G346" s="2">
        <v>127.86154000000001</v>
      </c>
      <c r="H346" s="3">
        <f>IF(F346=0,"",(G346/F346-1))</f>
        <v>0.85258654101801223</v>
      </c>
      <c r="I346" s="2">
        <v>1.3881600000000001</v>
      </c>
      <c r="J346" s="3">
        <f>IF(I346=0,"",(G346/I346-1))</f>
        <v>91.108647418165049</v>
      </c>
      <c r="K346" s="2">
        <v>992.55972999999994</v>
      </c>
      <c r="L346" s="2">
        <v>685.68593999999996</v>
      </c>
      <c r="M346" s="3">
        <f>IF(K346=0,"",(L346/K346-1))</f>
        <v>-0.30917412899675067</v>
      </c>
    </row>
    <row r="347" spans="1:13" x14ac:dyDescent="0.2">
      <c r="A347" s="1" t="s">
        <v>1</v>
      </c>
      <c r="B347" s="1" t="s">
        <v>2</v>
      </c>
      <c r="C347" s="2">
        <v>0</v>
      </c>
      <c r="D347" s="2">
        <v>0</v>
      </c>
      <c r="E347" s="3" t="str">
        <f>IF(C347=0,"",(D347/C347-1))</f>
        <v/>
      </c>
      <c r="F347" s="2">
        <v>982.10164999999995</v>
      </c>
      <c r="G347" s="2">
        <v>227.57043999999999</v>
      </c>
      <c r="H347" s="3">
        <f>IF(F347=0,"",(G347/F347-1))</f>
        <v>-0.76828219359981731</v>
      </c>
      <c r="I347" s="2">
        <v>555.17232000000001</v>
      </c>
      <c r="J347" s="3">
        <f>IF(I347=0,"",(G347/I347-1))</f>
        <v>-0.59009044254944132</v>
      </c>
      <c r="K347" s="2">
        <v>11009.355519999999</v>
      </c>
      <c r="L347" s="2">
        <v>6975.0240700000004</v>
      </c>
      <c r="M347" s="3">
        <f>IF(K347=0,"",(L347/K347-1))</f>
        <v>-0.36644574177580913</v>
      </c>
    </row>
    <row r="348" spans="1:13" x14ac:dyDescent="0.2">
      <c r="A348" s="6" t="s">
        <v>1</v>
      </c>
      <c r="B348" s="6" t="s">
        <v>0</v>
      </c>
      <c r="C348" s="5">
        <v>435.03712000000002</v>
      </c>
      <c r="D348" s="5">
        <v>0</v>
      </c>
      <c r="E348" s="4">
        <f>IF(C348=0,"",(D348/C348-1))</f>
        <v>-1</v>
      </c>
      <c r="F348" s="5">
        <v>17468.448090000002</v>
      </c>
      <c r="G348" s="5">
        <v>25699.584299999999</v>
      </c>
      <c r="H348" s="4">
        <f>IF(F348=0,"",(G348/F348-1))</f>
        <v>0.47120019864340423</v>
      </c>
      <c r="I348" s="5">
        <v>19860.462739999999</v>
      </c>
      <c r="J348" s="4">
        <f>IF(I348=0,"",(G348/I348-1))</f>
        <v>0.29400732684036135</v>
      </c>
      <c r="K348" s="5">
        <v>189483.4123</v>
      </c>
      <c r="L348" s="5">
        <v>190885.49708</v>
      </c>
      <c r="M348" s="4">
        <f>IF(K348=0,"",(L348/K348-1))</f>
        <v>7.3995119835617018E-3</v>
      </c>
    </row>
    <row r="349" spans="1:13" x14ac:dyDescent="0.2">
      <c r="A349" s="6"/>
      <c r="B349" s="6" t="s">
        <v>0</v>
      </c>
      <c r="C349" s="5">
        <v>286396.92515999998</v>
      </c>
      <c r="D349" s="5">
        <v>72700.850260000007</v>
      </c>
      <c r="E349" s="4">
        <f>IF(C349=0,"",(D349/C349-1))</f>
        <v>-0.74615352375244748</v>
      </c>
      <c r="F349" s="5">
        <v>11498668.192229999</v>
      </c>
      <c r="G349" s="5">
        <v>12345769.362129999</v>
      </c>
      <c r="H349" s="4">
        <f>IF(F349=0,"",(G349/F349-1))</f>
        <v>7.3669502914468943E-2</v>
      </c>
      <c r="I349" s="5">
        <v>11947726.725649999</v>
      </c>
      <c r="J349" s="4">
        <f>IF(I349=0,"",(G349/I349-1))</f>
        <v>3.3315344886944986E-2</v>
      </c>
      <c r="K349" s="5">
        <v>133541551.65700001</v>
      </c>
      <c r="L349" s="5">
        <v>131676179.3937</v>
      </c>
      <c r="M349" s="4">
        <f>IF(K349=0,"",(L349/K349-1))</f>
        <v>-1.396847827626857E-2</v>
      </c>
    </row>
    <row r="350" spans="1:13" x14ac:dyDescent="0.2">
      <c r="A350" s="6"/>
      <c r="B350" s="6" t="s">
        <v>0</v>
      </c>
      <c r="C350" s="5"/>
      <c r="D350" s="5"/>
      <c r="E350" s="4" t="str">
        <f>IF(C350=0,"",(D350/C350-1))</f>
        <v/>
      </c>
      <c r="F350" s="5"/>
      <c r="G350" s="5"/>
      <c r="H350" s="4" t="str">
        <f>IF(F350=0,"",(G350/F350-1))</f>
        <v/>
      </c>
      <c r="I350" s="5"/>
      <c r="J350" s="4" t="str">
        <f>IF(I350=0,"",(G350/I350-1))</f>
        <v/>
      </c>
      <c r="K350" s="5"/>
      <c r="L350" s="5"/>
      <c r="M350" s="4" t="str">
        <f>IF(K350=0,"",(L350/K350-1))</f>
        <v/>
      </c>
    </row>
    <row r="351" spans="1:13" x14ac:dyDescent="0.2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1:13" x14ac:dyDescent="0.2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2017-01-03T07:07:38Z</dcterms:created>
  <dcterms:modified xsi:type="dcterms:W3CDTF">2017-01-03T07:08:05Z</dcterms:modified>
</cp:coreProperties>
</file>