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330"/>
  </bookViews>
  <sheets>
    <sheet name="ULKE" sheetId="1" r:id="rId1"/>
  </sheets>
  <definedNames>
    <definedName name="_xlnm.Print_Area" localSheetId="0">ULKE!$A$1:$N$265</definedName>
  </definedNames>
  <calcPr calcId="145621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263" i="1" s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B263" i="1"/>
  <c r="C263" i="1"/>
  <c r="D263" i="1"/>
  <c r="E263" i="1"/>
  <c r="F263" i="1"/>
  <c r="G263" i="1"/>
  <c r="H263" i="1"/>
  <c r="I263" i="1"/>
  <c r="J263" i="1"/>
  <c r="K263" i="1"/>
  <c r="L263" i="1"/>
  <c r="M263" i="1"/>
</calcChain>
</file>

<file path=xl/sharedStrings.xml><?xml version="1.0" encoding="utf-8"?>
<sst xmlns="http://schemas.openxmlformats.org/spreadsheetml/2006/main" count="266" uniqueCount="262">
  <si>
    <t>TOPLAM</t>
  </si>
  <si>
    <t>YUGOSLAVYA</t>
  </si>
  <si>
    <t>VALLİS VE FUTUNA ADA</t>
  </si>
  <si>
    <t>VİETNAM (GÜNEY)</t>
  </si>
  <si>
    <t xml:space="preserve">NAURU </t>
  </si>
  <si>
    <t>MİKRONEZYA</t>
  </si>
  <si>
    <t>GRÖNLAND</t>
  </si>
  <si>
    <t xml:space="preserve">CURACAO ADASI </t>
  </si>
  <si>
    <t>BASSAS DE İNDİA ADAS</t>
  </si>
  <si>
    <t>TUVALU</t>
  </si>
  <si>
    <t>YAKUTİSTAN</t>
  </si>
  <si>
    <t>REUNION</t>
  </si>
  <si>
    <t>ÇEÇEN CUMHURİYETİ</t>
  </si>
  <si>
    <t>DOĞU TİMOR</t>
  </si>
  <si>
    <t>BİR.DEV.MİNOR OUTLY.</t>
  </si>
  <si>
    <t>COOK ADALARI</t>
  </si>
  <si>
    <t>AMERİKAN SAMOASI</t>
  </si>
  <si>
    <t xml:space="preserve">VENUATU </t>
  </si>
  <si>
    <t>KIBRIS</t>
  </si>
  <si>
    <t>ST.PIERRE VE MIQUELO</t>
  </si>
  <si>
    <t>TURKS VE CAICOS ADAS</t>
  </si>
  <si>
    <t>PORTO RİKO</t>
  </si>
  <si>
    <t xml:space="preserve">GRENADA </t>
  </si>
  <si>
    <t>SAN MARİNO</t>
  </si>
  <si>
    <t>ŞARJA (SHARJAH)</t>
  </si>
  <si>
    <t>ABD VİRJİN ADALARI</t>
  </si>
  <si>
    <t xml:space="preserve">PALAU </t>
  </si>
  <si>
    <t>ST.LUCIA</t>
  </si>
  <si>
    <t xml:space="preserve">SOLOMON ADALARI </t>
  </si>
  <si>
    <t>TÜBİTAK MAM TEKN.S.B</t>
  </si>
  <si>
    <t xml:space="preserve">FAROE ADALARI </t>
  </si>
  <si>
    <t>KİRİBATİ</t>
  </si>
  <si>
    <t xml:space="preserve">TONGA </t>
  </si>
  <si>
    <t xml:space="preserve">BURUNDI </t>
  </si>
  <si>
    <t xml:space="preserve">ANDORRA </t>
  </si>
  <si>
    <t>ANGUILLA</t>
  </si>
  <si>
    <t xml:space="preserve">LESOTHO </t>
  </si>
  <si>
    <t>BOSTVANA</t>
  </si>
  <si>
    <t xml:space="preserve">BERMUDA </t>
  </si>
  <si>
    <t>CAYMAN ADALARI</t>
  </si>
  <si>
    <t>SAO TOME VE PRINCIPE</t>
  </si>
  <si>
    <t>SAMOA (BATI SAMOA)</t>
  </si>
  <si>
    <t>GUAM</t>
  </si>
  <si>
    <t xml:space="preserve">ARUBA </t>
  </si>
  <si>
    <t>ST.VINCENT VE GRENAD</t>
  </si>
  <si>
    <t>ANTIGUA VE BERMUDA</t>
  </si>
  <si>
    <t>ERİTRE</t>
  </si>
  <si>
    <t>KUZEY KORE DEMOKRATİ</t>
  </si>
  <si>
    <t>ST.KİTTS VE NEVİS</t>
  </si>
  <si>
    <t>TRABZON SERBEST BLG.</t>
  </si>
  <si>
    <t>FİJİ</t>
  </si>
  <si>
    <t>FRANSIZ POLİNEZYASI</t>
  </si>
  <si>
    <t>KUZEY İRLANDA</t>
  </si>
  <si>
    <t xml:space="preserve">EL SALVADOR </t>
  </si>
  <si>
    <t>MALAVI</t>
  </si>
  <si>
    <t xml:space="preserve">MAYOTTE </t>
  </si>
  <si>
    <t xml:space="preserve">GINE-BISSAU </t>
  </si>
  <si>
    <t>BELİZE</t>
  </si>
  <si>
    <t xml:space="preserve">BAHAMALAR </t>
  </si>
  <si>
    <t xml:space="preserve">KOMOR ADALARI </t>
  </si>
  <si>
    <t>INGILIZ VIRJIN ADALA</t>
  </si>
  <si>
    <t>SAMSUN SERBEST BÖLG.</t>
  </si>
  <si>
    <t>GUYANA</t>
  </si>
  <si>
    <t>LAOS (HALK CUM.)</t>
  </si>
  <si>
    <t>BARBADOS</t>
  </si>
  <si>
    <t>ORTA AFRİKA CUMHURİY</t>
  </si>
  <si>
    <t>ZIMBABVE</t>
  </si>
  <si>
    <t>CEBELİ TARIK</t>
  </si>
  <si>
    <t>DENİZLİ SERBEST BÖLG</t>
  </si>
  <si>
    <t xml:space="preserve">PAPUA YENI GINE </t>
  </si>
  <si>
    <t xml:space="preserve">NEPAL </t>
  </si>
  <si>
    <t xml:space="preserve">NIKARAGUA </t>
  </si>
  <si>
    <t>KAMBOÇYA</t>
  </si>
  <si>
    <t>BİLİNMEYEN ULKE</t>
  </si>
  <si>
    <t xml:space="preserve">SURİNAM </t>
  </si>
  <si>
    <t>SEYŞEL ADALARI VE BA</t>
  </si>
  <si>
    <t>DAĞISTAN CUMHURİYETİ</t>
  </si>
  <si>
    <t>CAPE VERDE</t>
  </si>
  <si>
    <t>YENI KALODENYA VE BA</t>
  </si>
  <si>
    <t>HOLLANDA ANTİLLERİ</t>
  </si>
  <si>
    <t>KÜBA</t>
  </si>
  <si>
    <t>TATARİSTAN</t>
  </si>
  <si>
    <t>HONDURAS</t>
  </si>
  <si>
    <t xml:space="preserve">BOLIVYA </t>
  </si>
  <si>
    <t>NAMİBYA</t>
  </si>
  <si>
    <t xml:space="preserve">CAD </t>
  </si>
  <si>
    <t>BURKİNA FASO</t>
  </si>
  <si>
    <t>BRUNEI</t>
  </si>
  <si>
    <t>RUANDA</t>
  </si>
  <si>
    <t>İZLANDA</t>
  </si>
  <si>
    <t>MALDİV ADALARI</t>
  </si>
  <si>
    <t>LİHTENŞTAYN</t>
  </si>
  <si>
    <t>ZAMBIA</t>
  </si>
  <si>
    <t xml:space="preserve">GUATEMALA </t>
  </si>
  <si>
    <t>MALİ</t>
  </si>
  <si>
    <t>MENEMEN DERİ SR.BLG.</t>
  </si>
  <si>
    <t>PARAGUAY</t>
  </si>
  <si>
    <t>UGANDA</t>
  </si>
  <si>
    <t>MOGOLISTAN</t>
  </si>
  <si>
    <t xml:space="preserve">HAITI </t>
  </si>
  <si>
    <t xml:space="preserve">GAMBIYA </t>
  </si>
  <si>
    <t>KARADAĞ</t>
  </si>
  <si>
    <t xml:space="preserve">MOZAMBİK </t>
  </si>
  <si>
    <t>MAURİTİUS</t>
  </si>
  <si>
    <t xml:space="preserve">MYANMAR (BURMA) </t>
  </si>
  <si>
    <t>KONGO(DEM.CM)E.ZAİRE</t>
  </si>
  <si>
    <t xml:space="preserve">URUGUAY </t>
  </si>
  <si>
    <t>SIERRA LEONE</t>
  </si>
  <si>
    <t>DUBAİ</t>
  </si>
  <si>
    <t xml:space="preserve">NIJER </t>
  </si>
  <si>
    <t xml:space="preserve">SRI LANKA </t>
  </si>
  <si>
    <t xml:space="preserve">MAKAO </t>
  </si>
  <si>
    <t xml:space="preserve">DOMINIK CUMHURIYETI </t>
  </si>
  <si>
    <t>TRINIDAD VE TOBAGO</t>
  </si>
  <si>
    <t>LİBERYA</t>
  </si>
  <si>
    <t>VENEZUELLA</t>
  </si>
  <si>
    <t>MADAGASKAR</t>
  </si>
  <si>
    <t>MARSHALL ADALARI</t>
  </si>
  <si>
    <t>TOGO</t>
  </si>
  <si>
    <t>ADANA YUMURT.SER.BÖL</t>
  </si>
  <si>
    <t>KOCAELİ SERBEST BLG.</t>
  </si>
  <si>
    <t>SOMALI</t>
  </si>
  <si>
    <t>GAZİANTEP SERB.BÖLG.</t>
  </si>
  <si>
    <t>YENI ZELANDA</t>
  </si>
  <si>
    <t>LÜKSEMBURG</t>
  </si>
  <si>
    <t xml:space="preserve">JAMAIKA </t>
  </si>
  <si>
    <t xml:space="preserve">AHL SERBEST BÖLGE </t>
  </si>
  <si>
    <t>GINE</t>
  </si>
  <si>
    <t>FİLDİŞİ SAHİLİ</t>
  </si>
  <si>
    <t xml:space="preserve">KONGO </t>
  </si>
  <si>
    <t xml:space="preserve">KOSTARIKA </t>
  </si>
  <si>
    <t>EKVATOR GİNESİ</t>
  </si>
  <si>
    <t xml:space="preserve">EKVATOR </t>
  </si>
  <si>
    <t>İŞGAL ALT.FİLİSTİN T</t>
  </si>
  <si>
    <t xml:space="preserve">GABON </t>
  </si>
  <si>
    <t>ANTALYA SERBEST BÖL.</t>
  </si>
  <si>
    <t>CIBUTI</t>
  </si>
  <si>
    <t>TAYVAN</t>
  </si>
  <si>
    <t xml:space="preserve">KENYA </t>
  </si>
  <si>
    <t xml:space="preserve">BENİN </t>
  </si>
  <si>
    <t xml:space="preserve">KAMERUN </t>
  </si>
  <si>
    <t>BANGLADEŞ</t>
  </si>
  <si>
    <t xml:space="preserve">MORİTANYA </t>
  </si>
  <si>
    <t>TANZANYA(BİRLEŞ.CUM)</t>
  </si>
  <si>
    <t xml:space="preserve">KOLOMBİYA </t>
  </si>
  <si>
    <t>FILIPINLER</t>
  </si>
  <si>
    <t xml:space="preserve">SENEGAL </t>
  </si>
  <si>
    <t>PANAMA</t>
  </si>
  <si>
    <t>TRAKYA SERBEST BÖLGE</t>
  </si>
  <si>
    <t>GANA</t>
  </si>
  <si>
    <t>ARJANTİN</t>
  </si>
  <si>
    <t>AVRUPA SERBEST BÖLG.</t>
  </si>
  <si>
    <t xml:space="preserve">VIETNAM </t>
  </si>
  <si>
    <t xml:space="preserve">ENDONEZYA </t>
  </si>
  <si>
    <t xml:space="preserve">LETONYA </t>
  </si>
  <si>
    <t>SINGAPUR</t>
  </si>
  <si>
    <t>KAYSERİ SERBEST BLG.</t>
  </si>
  <si>
    <t>AFGANİSTAN</t>
  </si>
  <si>
    <t>ŞİLİ</t>
  </si>
  <si>
    <t xml:space="preserve">MALEZYA </t>
  </si>
  <si>
    <t>İST.DERİ SERB.BÖLGE</t>
  </si>
  <si>
    <t>PAKISTAN</t>
  </si>
  <si>
    <t>KOSOVA</t>
  </si>
  <si>
    <t xml:space="preserve">ESTONYA </t>
  </si>
  <si>
    <t xml:space="preserve">BAHREYN </t>
  </si>
  <si>
    <t>TACİKİSTAN</t>
  </si>
  <si>
    <t xml:space="preserve">MAKEDONYA </t>
  </si>
  <si>
    <t xml:space="preserve">BURSA SERBEST BÖLG. </t>
  </si>
  <si>
    <t>KUVEYT</t>
  </si>
  <si>
    <t>BOSNA-HERSEK</t>
  </si>
  <si>
    <t xml:space="preserve">UMMAN </t>
  </si>
  <si>
    <t>MOLDAVYA</t>
  </si>
  <si>
    <t>ARNAVUTLUK</t>
  </si>
  <si>
    <t>MEKSİKA</t>
  </si>
  <si>
    <t xml:space="preserve">BEYAZ RUSYA </t>
  </si>
  <si>
    <t>MERSİN SERBEST BÖLGE</t>
  </si>
  <si>
    <t>PERU</t>
  </si>
  <si>
    <t>ANGOLA</t>
  </si>
  <si>
    <t xml:space="preserve">TAYLAND </t>
  </si>
  <si>
    <t xml:space="preserve">SUDAN </t>
  </si>
  <si>
    <t>GÜNEY KORE CUMHURİYE</t>
  </si>
  <si>
    <t>LİTVANYA</t>
  </si>
  <si>
    <t xml:space="preserve">KATAR </t>
  </si>
  <si>
    <t>FİNLANDİYA</t>
  </si>
  <si>
    <t>HIRVATİSTAN</t>
  </si>
  <si>
    <t xml:space="preserve">HONG KONG </t>
  </si>
  <si>
    <t>NORVEÇ</t>
  </si>
  <si>
    <t>KIRGIZİSTAN</t>
  </si>
  <si>
    <t>İRLANDA</t>
  </si>
  <si>
    <t>AVUSTRALYA</t>
  </si>
  <si>
    <t>SIRBİSTAN</t>
  </si>
  <si>
    <t>SLOVAKYA</t>
  </si>
  <si>
    <t xml:space="preserve">JAPONYA </t>
  </si>
  <si>
    <t xml:space="preserve">NİJERYA </t>
  </si>
  <si>
    <t xml:space="preserve">EGE SERBEST BÖLGE </t>
  </si>
  <si>
    <t>ETİYOPYA</t>
  </si>
  <si>
    <t xml:space="preserve">HINDISTAN </t>
  </si>
  <si>
    <t>ÖZBEKİSTAN</t>
  </si>
  <si>
    <t>KANADA</t>
  </si>
  <si>
    <t>GÜNEY AFRİKA CUMHURİ</t>
  </si>
  <si>
    <t>SLOVENYA</t>
  </si>
  <si>
    <t xml:space="preserve">PORTEKİZ </t>
  </si>
  <si>
    <t xml:space="preserve">YEMEN </t>
  </si>
  <si>
    <t>MACARİSTAN</t>
  </si>
  <si>
    <t>BREZİLYA</t>
  </si>
  <si>
    <t>LÜBNAN</t>
  </si>
  <si>
    <t>ÇEK CUMHURİYETİ</t>
  </si>
  <si>
    <t>KAZAKİSTAN</t>
  </si>
  <si>
    <t>İSVİÇRE</t>
  </si>
  <si>
    <t>KKTC</t>
  </si>
  <si>
    <t xml:space="preserve">ÜRDÜN </t>
  </si>
  <si>
    <t xml:space="preserve">TUNUS </t>
  </si>
  <si>
    <t xml:space="preserve">AVUSTURYA </t>
  </si>
  <si>
    <t>GÜRCİSTAN</t>
  </si>
  <si>
    <t>DANİMARKA</t>
  </si>
  <si>
    <t>İSVEÇ</t>
  </si>
  <si>
    <t>SURİYE</t>
  </si>
  <si>
    <t xml:space="preserve">MALTA </t>
  </si>
  <si>
    <t>YUNANİSTAN</t>
  </si>
  <si>
    <t xml:space="preserve">FAS </t>
  </si>
  <si>
    <t>BULGARİSTAN</t>
  </si>
  <si>
    <t xml:space="preserve">UKRAYNA </t>
  </si>
  <si>
    <t>TÜRKMENİSTAN</t>
  </si>
  <si>
    <t>CEZAYİR</t>
  </si>
  <si>
    <t xml:space="preserve">POLONYA </t>
  </si>
  <si>
    <t xml:space="preserve">AZERBAYCAN-NAHÇİVAN </t>
  </si>
  <si>
    <t>LİBYA</t>
  </si>
  <si>
    <t xml:space="preserve">ROMANYA </t>
  </si>
  <si>
    <t xml:space="preserve">SUUDİ ARABİSTAN </t>
  </si>
  <si>
    <t>ÇİN HALK CUMHURİYETİ</t>
  </si>
  <si>
    <t>BELÇİKA</t>
  </si>
  <si>
    <t>İRAN (İSLAM CUM.)</t>
  </si>
  <si>
    <t>İSRAİL</t>
  </si>
  <si>
    <t xml:space="preserve">MISIR </t>
  </si>
  <si>
    <t>BİRLEŞİK ARAP EMİRLİKLERİ</t>
  </si>
  <si>
    <t>HOLLANDA</t>
  </si>
  <si>
    <t>İSPANYA</t>
  </si>
  <si>
    <t>BİRLEŞİK DEVLETLER</t>
  </si>
  <si>
    <t xml:space="preserve">RUSYA FEDERASYONU </t>
  </si>
  <si>
    <t>FRANSA</t>
  </si>
  <si>
    <t>İTALYA</t>
  </si>
  <si>
    <t>BİRLEŞİK KRALLIK</t>
  </si>
  <si>
    <t>IRAK</t>
  </si>
  <si>
    <t xml:space="preserve">ALMANYA 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</si>
  <si>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</si>
  <si>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</si>
  <si>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</si>
  <si>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</si>
  <si>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</si>
  <si>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</si>
  <si>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</si>
  <si>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</si>
  <si>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</si>
  <si>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</si>
  <si>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</si>
  <si>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</si>
  <si>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</si>
  <si>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ÜLKE</t>
  </si>
  <si>
    <t>EK-3</t>
  </si>
  <si>
    <t>* KÜMÜLATİF ($) SIRALI</t>
  </si>
  <si>
    <t xml:space="preserve"> </t>
  </si>
  <si>
    <t>28.02.2014 TARİHİ İTİBARİYLE  ÜLKE BAZINDA AYLIK İHRACAT KAYIT RAKAMLARI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</si>
</sst>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sz val="9.5"/>
      <color rgb="FFFF0000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8"/>
      <color indexed="62"/>
      <name val="Cambria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2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75">
    <xf numFmtId="0" fontId="0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8" borderId="0" applyNumberFormat="0" applyBorder="0" applyAlignment="0" applyProtection="0"/>
    <xf numFmtId="0" fontId="16" fillId="10" borderId="0" applyNumberFormat="0" applyBorder="0" applyAlignment="0" applyProtection="0"/>
    <xf numFmtId="0" fontId="16" fillId="7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20" fillId="0" borderId="9" applyNumberFormat="0" applyFill="0" applyAlignment="0" applyProtection="0"/>
    <xf numFmtId="0" fontId="21" fillId="19" borderId="10" applyNumberFormat="0" applyAlignment="0" applyProtection="0"/>
    <xf numFmtId="0" fontId="21" fillId="19" borderId="10" applyNumberFormat="0" applyAlignment="0" applyProtection="0"/>
    <xf numFmtId="0" fontId="21" fillId="19" borderId="10" applyNumberFormat="0" applyAlignment="0" applyProtection="0"/>
    <xf numFmtId="0" fontId="21" fillId="19" borderId="10" applyNumberFormat="0" applyAlignment="0" applyProtection="0"/>
    <xf numFmtId="0" fontId="21" fillId="19" borderId="10" applyNumberFormat="0" applyAlignment="0" applyProtection="0"/>
    <xf numFmtId="0" fontId="22" fillId="20" borderId="11" applyNumberFormat="0" applyAlignment="0" applyProtection="0"/>
    <xf numFmtId="0" fontId="22" fillId="20" borderId="11" applyNumberFormat="0" applyAlignment="0" applyProtection="0"/>
    <xf numFmtId="0" fontId="22" fillId="20" borderId="11" applyNumberFormat="0" applyAlignment="0" applyProtection="0"/>
    <xf numFmtId="0" fontId="22" fillId="20" borderId="11" applyNumberFormat="0" applyAlignment="0" applyProtection="0"/>
    <xf numFmtId="0" fontId="22" fillId="20" borderId="11" applyNumberFormat="0" applyAlignment="0" applyProtection="0"/>
    <xf numFmtId="164" fontId="23" fillId="0" borderId="0" applyFont="0" applyFill="0" applyBorder="0" applyAlignment="0" applyProtection="0"/>
    <xf numFmtId="0" fontId="23" fillId="0" borderId="0"/>
    <xf numFmtId="164" fontId="23" fillId="0" borderId="0" applyFont="0" applyFill="0" applyBorder="0" applyAlignment="0" applyProtection="0"/>
    <xf numFmtId="0" fontId="24" fillId="19" borderId="12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5" fillId="11" borderId="10" applyNumberFormat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0" applyNumberFormat="0" applyFill="0" applyBorder="0" applyAlignment="0" applyProtection="0"/>
    <xf numFmtId="0" fontId="21" fillId="19" borderId="10" applyNumberFormat="0" applyAlignment="0" applyProtection="0"/>
    <xf numFmtId="0" fontId="25" fillId="11" borderId="10" applyNumberFormat="0" applyAlignment="0" applyProtection="0"/>
    <xf numFmtId="0" fontId="25" fillId="11" borderId="10" applyNumberFormat="0" applyAlignment="0" applyProtection="0"/>
    <xf numFmtId="0" fontId="25" fillId="11" borderId="10" applyNumberFormat="0" applyAlignment="0" applyProtection="0"/>
    <xf numFmtId="0" fontId="25" fillId="11" borderId="10" applyNumberFormat="0" applyAlignment="0" applyProtection="0"/>
    <xf numFmtId="0" fontId="25" fillId="11" borderId="10" applyNumberFormat="0" applyAlignment="0" applyProtection="0"/>
    <xf numFmtId="0" fontId="22" fillId="20" borderId="11" applyNumberFormat="0" applyAlignment="0" applyProtection="0"/>
    <xf numFmtId="0" fontId="26" fillId="21" borderId="0" applyNumberFormat="0" applyBorder="0" applyAlignment="0" applyProtection="0"/>
    <xf numFmtId="0" fontId="19" fillId="18" borderId="0" applyNumberFormat="0" applyBorder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23" fillId="0" borderId="0"/>
    <xf numFmtId="0" fontId="1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23" fillId="8" borderId="16" applyNumberFormat="0" applyFont="0" applyAlignment="0" applyProtection="0"/>
    <xf numFmtId="0" fontId="30" fillId="11" borderId="0" applyNumberFormat="0" applyBorder="0" applyAlignment="0" applyProtection="0"/>
    <xf numFmtId="0" fontId="24" fillId="19" borderId="12" applyNumberFormat="0" applyAlignment="0" applyProtection="0"/>
    <xf numFmtId="0" fontId="24" fillId="19" borderId="12" applyNumberFormat="0" applyAlignment="0" applyProtection="0"/>
    <xf numFmtId="0" fontId="24" fillId="19" borderId="12" applyNumberFormat="0" applyAlignment="0" applyProtection="0"/>
    <xf numFmtId="0" fontId="24" fillId="19" borderId="12" applyNumberFormat="0" applyAlignment="0" applyProtection="0"/>
    <xf numFmtId="0" fontId="24" fillId="19" borderId="12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4" fontId="4" fillId="3" borderId="2" xfId="0" applyNumberFormat="1" applyFont="1" applyFill="1" applyBorder="1" applyAlignment="1">
      <alignment horizontal="right"/>
    </xf>
    <xf numFmtId="49" fontId="5" fillId="3" borderId="3" xfId="0" applyNumberFormat="1" applyFont="1" applyFill="1" applyBorder="1"/>
    <xf numFmtId="4" fontId="0" fillId="0" borderId="0" xfId="0" applyNumberFormat="1"/>
    <xf numFmtId="4" fontId="6" fillId="4" borderId="0" xfId="0" applyNumberFormat="1" applyFont="1" applyFill="1" applyBorder="1"/>
    <xf numFmtId="49" fontId="7" fillId="4" borderId="4" xfId="0" applyNumberFormat="1" applyFont="1" applyFill="1" applyBorder="1"/>
    <xf numFmtId="49" fontId="8" fillId="4" borderId="4" xfId="0" applyNumberFormat="1" applyFont="1" applyFill="1" applyBorder="1"/>
    <xf numFmtId="0" fontId="0" fillId="5" borderId="0" xfId="0" applyFill="1"/>
    <xf numFmtId="0" fontId="9" fillId="0" borderId="0" xfId="0" applyFont="1" applyAlignment="1">
      <alignment horizontal="center"/>
    </xf>
    <xf numFmtId="0" fontId="10" fillId="3" borderId="5" xfId="0" applyFont="1" applyFill="1" applyBorder="1" applyAlignment="1">
      <alignment horizontal="right"/>
    </xf>
    <xf numFmtId="0" fontId="10" fillId="3" borderId="6" xfId="0" applyFont="1" applyFill="1" applyBorder="1" applyAlignment="1">
      <alignment horizontal="center"/>
    </xf>
    <xf numFmtId="49" fontId="10" fillId="3" borderId="6" xfId="0" applyNumberFormat="1" applyFont="1" applyFill="1" applyBorder="1" applyAlignment="1">
      <alignment horizontal="right"/>
    </xf>
    <xf numFmtId="49" fontId="10" fillId="3" borderId="7" xfId="0" applyNumberFormat="1" applyFont="1" applyFill="1" applyBorder="1" applyAlignment="1">
      <alignment horizontal="center"/>
    </xf>
    <xf numFmtId="0" fontId="2" fillId="0" borderId="0" xfId="0" applyFont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49" fontId="2" fillId="5" borderId="0" xfId="0" applyNumberFormat="1" applyFont="1" applyFill="1"/>
    <xf numFmtId="0" fontId="2" fillId="0" borderId="0" xfId="0" applyFont="1" applyAlignment="1">
      <alignment horizontal="left"/>
    </xf>
    <xf numFmtId="0" fontId="11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3" fillId="5" borderId="0" xfId="0" applyFont="1" applyFill="1" applyAlignment="1">
      <alignment horizontal="center"/>
    </xf>
    <xf numFmtId="0" fontId="0" fillId="0" borderId="0" xfId="0" applyAlignment="1"/>
    <xf numFmtId="0" fontId="11" fillId="5" borderId="0" xfId="0" applyFont="1" applyFill="1" applyAlignment="1">
      <alignment horizontal="right"/>
    </xf>
    <xf numFmtId="0" fontId="14" fillId="4" borderId="8" xfId="0" applyFont="1" applyFill="1" applyBorder="1" applyAlignment="1"/>
    <xf numFmtId="0" fontId="15" fillId="0" borderId="0" xfId="0" applyFont="1" applyAlignment="1"/>
    <xf numFmtId="0" fontId="15" fillId="0" borderId="0" xfId="0" applyFont="1" applyAlignment="1">
      <alignment horizontal="center"/>
    </xf>
  </cellXfs>
  <cellStyles count="275">
    <cellStyle name="%20 - Vurgu1 2" xfId="1"/>
    <cellStyle name="%20 - Vurgu2 2" xfId="2"/>
    <cellStyle name="%20 - Vurgu3 2" xfId="3"/>
    <cellStyle name="%20 - Vurgu4 2" xfId="4"/>
    <cellStyle name="%20 - Vurgu5 2" xfId="5"/>
    <cellStyle name="%20 - Vurgu6 2" xfId="6"/>
    <cellStyle name="%40 - Vurgu1 2" xfId="7"/>
    <cellStyle name="%40 - Vurgu2 2" xfId="8"/>
    <cellStyle name="%40 - Vurgu3 2" xfId="9"/>
    <cellStyle name="%40 - Vurgu4 2" xfId="10"/>
    <cellStyle name="%40 - Vurgu5 2" xfId="11"/>
    <cellStyle name="%40 - Vurgu6 2" xfId="12"/>
    <cellStyle name="%60 - Vurgu1 2" xfId="13"/>
    <cellStyle name="%60 - Vurgu2 2" xfId="14"/>
    <cellStyle name="%60 - Vurgu3 2" xfId="15"/>
    <cellStyle name="%60 - Vurgu4 2" xfId="16"/>
    <cellStyle name="%60 - Vurgu5 2" xfId="17"/>
    <cellStyle name="%60 - Vurgu6 2" xfId="18"/>
    <cellStyle name="20% - Accent1 2" xfId="19"/>
    <cellStyle name="20% - Accent1 2 2" xfId="20"/>
    <cellStyle name="20% - Accent1 2 2 2" xfId="21"/>
    <cellStyle name="20% - Accent1 2 3" xfId="22"/>
    <cellStyle name="20% - Accent1 3" xfId="23"/>
    <cellStyle name="20% - Accent2 2" xfId="24"/>
    <cellStyle name="20% - Accent2 2 2" xfId="25"/>
    <cellStyle name="20% - Accent2 2 2 2" xfId="26"/>
    <cellStyle name="20% - Accent2 2 3" xfId="27"/>
    <cellStyle name="20% - Accent2 3" xfId="28"/>
    <cellStyle name="20% - Accent3 2" xfId="29"/>
    <cellStyle name="20% - Accent3 2 2" xfId="30"/>
    <cellStyle name="20% - Accent3 2 2 2" xfId="31"/>
    <cellStyle name="20% - Accent3 2 3" xfId="32"/>
    <cellStyle name="20% - Accent3 3" xfId="33"/>
    <cellStyle name="20% - Accent4 2" xfId="34"/>
    <cellStyle name="20% - Accent4 2 2" xfId="35"/>
    <cellStyle name="20% - Accent4 2 2 2" xfId="36"/>
    <cellStyle name="20% - Accent4 2 3" xfId="37"/>
    <cellStyle name="20% - Accent4 3" xfId="38"/>
    <cellStyle name="20% - Accent5 2" xfId="39"/>
    <cellStyle name="20% - Accent5 2 2" xfId="40"/>
    <cellStyle name="20% - Accent5 2 2 2" xfId="41"/>
    <cellStyle name="20% - Accent5 2 3" xfId="42"/>
    <cellStyle name="20% - Accent5 3" xfId="43"/>
    <cellStyle name="20% - Accent6 2" xfId="44"/>
    <cellStyle name="20% - Accent6 2 2" xfId="45"/>
    <cellStyle name="20% - Accent6 2 2 2" xfId="46"/>
    <cellStyle name="20% - Accent6 2 3" xfId="47"/>
    <cellStyle name="20% - Accent6 3" xfId="48"/>
    <cellStyle name="40% - Accent1 2" xfId="49"/>
    <cellStyle name="40% - Accent1 2 2" xfId="50"/>
    <cellStyle name="40% - Accent1 2 2 2" xfId="51"/>
    <cellStyle name="40% - Accent1 2 3" xfId="52"/>
    <cellStyle name="40% - Accent1 3" xfId="53"/>
    <cellStyle name="40% - Accent2 2" xfId="54"/>
    <cellStyle name="40% - Accent2 2 2" xfId="55"/>
    <cellStyle name="40% - Accent2 2 2 2" xfId="56"/>
    <cellStyle name="40% - Accent2 2 3" xfId="57"/>
    <cellStyle name="40% - Accent2 3" xfId="58"/>
    <cellStyle name="40% - Accent3 2" xfId="59"/>
    <cellStyle name="40% - Accent3 2 2" xfId="60"/>
    <cellStyle name="40% - Accent3 2 2 2" xfId="61"/>
    <cellStyle name="40% - Accent3 2 3" xfId="62"/>
    <cellStyle name="40% - Accent3 3" xfId="63"/>
    <cellStyle name="40% - Accent4 2" xfId="64"/>
    <cellStyle name="40% - Accent4 2 2" xfId="65"/>
    <cellStyle name="40% - Accent4 2 2 2" xfId="66"/>
    <cellStyle name="40% - Accent4 2 3" xfId="67"/>
    <cellStyle name="40% - Accent4 3" xfId="68"/>
    <cellStyle name="40% - Accent5 2" xfId="69"/>
    <cellStyle name="40% - Accent5 2 2" xfId="70"/>
    <cellStyle name="40% - Accent5 2 2 2" xfId="71"/>
    <cellStyle name="40% - Accent5 2 3" xfId="72"/>
    <cellStyle name="40% - Accent5 3" xfId="73"/>
    <cellStyle name="40% - Accent6 2" xfId="74"/>
    <cellStyle name="40% - Accent6 2 2" xfId="75"/>
    <cellStyle name="40% - Accent6 2 2 2" xfId="76"/>
    <cellStyle name="40% - Accent6 2 3" xfId="77"/>
    <cellStyle name="40% - Accent6 3" xfId="78"/>
    <cellStyle name="60% - Accent1 2" xfId="79"/>
    <cellStyle name="60% - Accent1 2 2" xfId="80"/>
    <cellStyle name="60% - Accent1 2 2 2" xfId="81"/>
    <cellStyle name="60% - Accent1 2 3" xfId="82"/>
    <cellStyle name="60% - Accent1 3" xfId="83"/>
    <cellStyle name="60% - Accent2 2" xfId="84"/>
    <cellStyle name="60% - Accent2 2 2" xfId="85"/>
    <cellStyle name="60% - Accent2 2 2 2" xfId="86"/>
    <cellStyle name="60% - Accent2 2 3" xfId="87"/>
    <cellStyle name="60% - Accent2 3" xfId="88"/>
    <cellStyle name="60% - Accent3 2" xfId="89"/>
    <cellStyle name="60% - Accent3 2 2" xfId="90"/>
    <cellStyle name="60% - Accent3 2 2 2" xfId="91"/>
    <cellStyle name="60% - Accent3 2 3" xfId="92"/>
    <cellStyle name="60% - Accent3 3" xfId="93"/>
    <cellStyle name="60% - Accent4 2" xfId="94"/>
    <cellStyle name="60% - Accent4 2 2" xfId="95"/>
    <cellStyle name="60% - Accent4 2 2 2" xfId="96"/>
    <cellStyle name="60% - Accent4 2 3" xfId="97"/>
    <cellStyle name="60% - Accent4 3" xfId="98"/>
    <cellStyle name="60% - Accent5 2" xfId="99"/>
    <cellStyle name="60% - Accent5 2 2" xfId="100"/>
    <cellStyle name="60% - Accent5 2 2 2" xfId="101"/>
    <cellStyle name="60% - Accent5 2 3" xfId="102"/>
    <cellStyle name="60% - Accent5 3" xfId="103"/>
    <cellStyle name="60% - Accent6 2" xfId="104"/>
    <cellStyle name="60% - Accent6 2 2" xfId="105"/>
    <cellStyle name="60% - Accent6 2 2 2" xfId="106"/>
    <cellStyle name="60% - Accent6 2 3" xfId="107"/>
    <cellStyle name="60% - Accent6 3" xfId="108"/>
    <cellStyle name="Accent1 2" xfId="109"/>
    <cellStyle name="Accent1 2 2" xfId="110"/>
    <cellStyle name="Accent1 2 2 2" xfId="111"/>
    <cellStyle name="Accent1 2 3" xfId="112"/>
    <cellStyle name="Accent1 3" xfId="113"/>
    <cellStyle name="Accent2 2" xfId="114"/>
    <cellStyle name="Accent2 2 2" xfId="115"/>
    <cellStyle name="Accent2 2 2 2" xfId="116"/>
    <cellStyle name="Accent2 2 3" xfId="117"/>
    <cellStyle name="Accent2 3" xfId="118"/>
    <cellStyle name="Accent3 2" xfId="119"/>
    <cellStyle name="Accent3 2 2" xfId="120"/>
    <cellStyle name="Accent3 2 2 2" xfId="121"/>
    <cellStyle name="Accent3 2 3" xfId="122"/>
    <cellStyle name="Accent3 3" xfId="123"/>
    <cellStyle name="Accent4 2" xfId="124"/>
    <cellStyle name="Accent4 2 2" xfId="125"/>
    <cellStyle name="Accent4 2 2 2" xfId="126"/>
    <cellStyle name="Accent4 2 3" xfId="127"/>
    <cellStyle name="Accent4 3" xfId="128"/>
    <cellStyle name="Accent5 2" xfId="129"/>
    <cellStyle name="Accent5 2 2" xfId="130"/>
    <cellStyle name="Accent5 2 2 2" xfId="131"/>
    <cellStyle name="Accent5 2 3" xfId="132"/>
    <cellStyle name="Accent5 3" xfId="133"/>
    <cellStyle name="Accent6 2" xfId="134"/>
    <cellStyle name="Accent6 2 2" xfId="135"/>
    <cellStyle name="Accent6 2 2 2" xfId="136"/>
    <cellStyle name="Accent6 2 3" xfId="137"/>
    <cellStyle name="Accent6 3" xfId="138"/>
    <cellStyle name="Açıklama Metni 2" xfId="139"/>
    <cellStyle name="Bad 2" xfId="140"/>
    <cellStyle name="Bad 2 2" xfId="141"/>
    <cellStyle name="Bad 2 2 2" xfId="142"/>
    <cellStyle name="Bad 2 3" xfId="143"/>
    <cellStyle name="Bad 3" xfId="144"/>
    <cellStyle name="Bağlı Hücre 2" xfId="145"/>
    <cellStyle name="Calculation 2" xfId="146"/>
    <cellStyle name="Calculation 2 2" xfId="147"/>
    <cellStyle name="Calculation 2 2 2" xfId="148"/>
    <cellStyle name="Calculation 2 3" xfId="149"/>
    <cellStyle name="Calculation 3" xfId="150"/>
    <cellStyle name="Check Cell 2" xfId="151"/>
    <cellStyle name="Check Cell 2 2" xfId="152"/>
    <cellStyle name="Check Cell 2 2 2" xfId="153"/>
    <cellStyle name="Check Cell 2 3" xfId="154"/>
    <cellStyle name="Check Cell 3" xfId="155"/>
    <cellStyle name="Comma 2" xfId="156"/>
    <cellStyle name="Comma 2 2" xfId="157"/>
    <cellStyle name="Comma 3" xfId="158"/>
    <cellStyle name="Çıkış 2" xfId="159"/>
    <cellStyle name="Explanatory Text 2" xfId="160"/>
    <cellStyle name="Explanatory Text 2 2" xfId="161"/>
    <cellStyle name="Explanatory Text 2 2 2" xfId="162"/>
    <cellStyle name="Explanatory Text 2 3" xfId="163"/>
    <cellStyle name="Explanatory Text 3" xfId="164"/>
    <cellStyle name="Giriş 2" xfId="165"/>
    <cellStyle name="Good 2" xfId="166"/>
    <cellStyle name="Good 2 2" xfId="167"/>
    <cellStyle name="Good 2 2 2" xfId="168"/>
    <cellStyle name="Good 2 3" xfId="169"/>
    <cellStyle name="Good 3" xfId="170"/>
    <cellStyle name="Heading 1 2" xfId="171"/>
    <cellStyle name="Heading 2 2" xfId="172"/>
    <cellStyle name="Heading 3 2" xfId="173"/>
    <cellStyle name="Heading 4 2" xfId="174"/>
    <cellStyle name="Hesaplama 2" xfId="175"/>
    <cellStyle name="Input 2" xfId="176"/>
    <cellStyle name="Input 2 2" xfId="177"/>
    <cellStyle name="Input 2 2 2" xfId="178"/>
    <cellStyle name="Input 2 3" xfId="179"/>
    <cellStyle name="Input 3" xfId="180"/>
    <cellStyle name="İşaretli Hücre 2" xfId="181"/>
    <cellStyle name="İyi 2" xfId="182"/>
    <cellStyle name="Kötü 2" xfId="183"/>
    <cellStyle name="Linked Cell 2" xfId="184"/>
    <cellStyle name="Linked Cell 2 2" xfId="185"/>
    <cellStyle name="Linked Cell 2 2 2" xfId="186"/>
    <cellStyle name="Linked Cell 2 3" xfId="187"/>
    <cellStyle name="Linked Cell 3" xfId="188"/>
    <cellStyle name="Neutral 2" xfId="189"/>
    <cellStyle name="Neutral 2 2" xfId="190"/>
    <cellStyle name="Neutral 2 2 2" xfId="191"/>
    <cellStyle name="Neutral 2 3" xfId="192"/>
    <cellStyle name="Neutral 3" xfId="193"/>
    <cellStyle name="Normal" xfId="0" builtinId="0"/>
    <cellStyle name="Normal 2 2" xfId="194"/>
    <cellStyle name="Normal 2 3" xfId="195"/>
    <cellStyle name="Normal 2 3 2" xfId="196"/>
    <cellStyle name="Normal 2 3 2 2" xfId="197"/>
    <cellStyle name="Normal 2 3 3" xfId="198"/>
    <cellStyle name="Normal 2 4" xfId="199"/>
    <cellStyle name="Normal 2 4 2" xfId="200"/>
    <cellStyle name="Normal 3" xfId="201"/>
    <cellStyle name="Normal 4" xfId="202"/>
    <cellStyle name="Normal 4 2" xfId="203"/>
    <cellStyle name="Normal 4 2 2" xfId="204"/>
    <cellStyle name="Normal 4 2 2 2" xfId="205"/>
    <cellStyle name="Normal 4 2 3" xfId="206"/>
    <cellStyle name="Normal 4 3" xfId="207"/>
    <cellStyle name="Normal 5" xfId="208"/>
    <cellStyle name="Normal 5 2" xfId="209"/>
    <cellStyle name="Normal 5 3" xfId="210"/>
    <cellStyle name="Note 2 2" xfId="211"/>
    <cellStyle name="Note 2 2 2" xfId="212"/>
    <cellStyle name="Note 2 2 2 2" xfId="213"/>
    <cellStyle name="Note 2 2 2 2 2" xfId="214"/>
    <cellStyle name="Note 2 2 2 3" xfId="215"/>
    <cellStyle name="Note 2 2 3" xfId="216"/>
    <cellStyle name="Note 2 2 3 2" xfId="217"/>
    <cellStyle name="Note 2 2 3 2 2" xfId="218"/>
    <cellStyle name="Note 2 2 3 2 2 2" xfId="219"/>
    <cellStyle name="Note 2 2 3 2 3" xfId="220"/>
    <cellStyle name="Note 2 2 3 3" xfId="221"/>
    <cellStyle name="Note 2 2 3 3 2" xfId="222"/>
    <cellStyle name="Note 2 2 3 3 2 2" xfId="223"/>
    <cellStyle name="Note 2 2 3 3 3" xfId="224"/>
    <cellStyle name="Note 2 2 3 4" xfId="225"/>
    <cellStyle name="Note 2 2 4" xfId="226"/>
    <cellStyle name="Note 2 2 4 2" xfId="227"/>
    <cellStyle name="Note 2 2 4 2 2" xfId="228"/>
    <cellStyle name="Note 2 2 4 3" xfId="229"/>
    <cellStyle name="Note 2 2 5" xfId="230"/>
    <cellStyle name="Note 2 3" xfId="231"/>
    <cellStyle name="Note 2 3 2" xfId="232"/>
    <cellStyle name="Note 2 3 2 2" xfId="233"/>
    <cellStyle name="Note 2 3 2 2 2" xfId="234"/>
    <cellStyle name="Note 2 3 2 3" xfId="235"/>
    <cellStyle name="Note 2 3 3" xfId="236"/>
    <cellStyle name="Note 2 3 3 2" xfId="237"/>
    <cellStyle name="Note 2 3 3 2 2" xfId="238"/>
    <cellStyle name="Note 2 3 3 3" xfId="239"/>
    <cellStyle name="Note 2 3 4" xfId="240"/>
    <cellStyle name="Note 2 4" xfId="241"/>
    <cellStyle name="Note 2 4 2" xfId="242"/>
    <cellStyle name="Note 2 4 2 2" xfId="243"/>
    <cellStyle name="Note 2 4 3" xfId="244"/>
    <cellStyle name="Note 3" xfId="245"/>
    <cellStyle name="Nötr 2" xfId="246"/>
    <cellStyle name="Output 2" xfId="247"/>
    <cellStyle name="Output 2 2" xfId="248"/>
    <cellStyle name="Output 2 2 2" xfId="249"/>
    <cellStyle name="Output 2 3" xfId="250"/>
    <cellStyle name="Output 3" xfId="251"/>
    <cellStyle name="Percent 2" xfId="252"/>
    <cellStyle name="Percent 2 2" xfId="253"/>
    <cellStyle name="Percent 3" xfId="254"/>
    <cellStyle name="Percent 4" xfId="255"/>
    <cellStyle name="Title 2" xfId="256"/>
    <cellStyle name="Toplam 2" xfId="257"/>
    <cellStyle name="Total 2" xfId="258"/>
    <cellStyle name="Total 2 2" xfId="259"/>
    <cellStyle name="Total 2 2 2" xfId="260"/>
    <cellStyle name="Total 2 3" xfId="261"/>
    <cellStyle name="Total 3" xfId="262"/>
    <cellStyle name="Uyarı Metni 2" xfId="263"/>
    <cellStyle name="Vurgu1 2" xfId="264"/>
    <cellStyle name="Vurgu2 2" xfId="265"/>
    <cellStyle name="Vurgu3 2" xfId="266"/>
    <cellStyle name="Vurgu4 2" xfId="267"/>
    <cellStyle name="Vurgu5 2" xfId="268"/>
    <cellStyle name="Vurgu6 2" xfId="269"/>
    <cellStyle name="Warning Text 2" xfId="270"/>
    <cellStyle name="Warning Text 2 2" xfId="271"/>
    <cellStyle name="Warning Text 2 2 2" xfId="272"/>
    <cellStyle name="Warning Text 2 3" xfId="273"/>
    <cellStyle name="Warning Text 3" xfId="2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IRAK</c:v>
                </c:pt>
                <c:pt idx="2">
                  <c:v>BİRLEŞİK KRALLIK</c:v>
                </c:pt>
                <c:pt idx="3">
                  <c:v>İTALYA</c:v>
                </c:pt>
                <c:pt idx="4">
                  <c:v>FRANSA</c:v>
                </c:pt>
                <c:pt idx="5">
                  <c:v>RUSYA FEDERASYONU </c:v>
                </c:pt>
                <c:pt idx="6">
                  <c:v>BİRLEŞİK DEVLETLER</c:v>
                </c:pt>
                <c:pt idx="7">
                  <c:v>İSPANYA</c:v>
                </c:pt>
                <c:pt idx="8">
                  <c:v>HOLLANDA</c:v>
                </c:pt>
                <c:pt idx="9">
                  <c:v>BİRLEŞİK ARAP EMİRLİKLERİ</c:v>
                </c:pt>
                <c:pt idx="10">
                  <c:v>MISIR </c:v>
                </c:pt>
                <c:pt idx="11">
                  <c:v>İSRAİL</c:v>
                </c:pt>
                <c:pt idx="12">
                  <c:v>İRAN (İSLAM CUM.)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2399905.6090000002</c:v>
                </c:pt>
                <c:pt idx="1">
                  <c:v>2020654.655</c:v>
                </c:pt>
                <c:pt idx="2">
                  <c:v>1474819.868</c:v>
                </c:pt>
                <c:pt idx="3">
                  <c:v>1197253.4440000001</c:v>
                </c:pt>
                <c:pt idx="4">
                  <c:v>1032169.4180000001</c:v>
                </c:pt>
                <c:pt idx="5">
                  <c:v>954254.33799999999</c:v>
                </c:pt>
                <c:pt idx="6">
                  <c:v>921658.27300000004</c:v>
                </c:pt>
                <c:pt idx="7">
                  <c:v>681396.20699999994</c:v>
                </c:pt>
                <c:pt idx="8">
                  <c:v>592950.31400000001</c:v>
                </c:pt>
                <c:pt idx="9">
                  <c:v>513918.26199999999</c:v>
                </c:pt>
                <c:pt idx="10">
                  <c:v>510456.44199999998</c:v>
                </c:pt>
                <c:pt idx="11">
                  <c:v>504732.321</c:v>
                </c:pt>
                <c:pt idx="12">
                  <c:v>475413.67000000004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01248"/>
        <c:axId val="48692544"/>
        <c:axId val="0"/>
      </c:bar3DChart>
      <c:catAx>
        <c:axId val="48501248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692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69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85012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IRAK</c:v>
                </c:pt>
                <c:pt idx="2">
                  <c:v>BİRLEŞİK KRALLIK</c:v>
                </c:pt>
                <c:pt idx="3">
                  <c:v>İTALYA</c:v>
                </c:pt>
                <c:pt idx="4">
                  <c:v>FRANSA</c:v>
                </c:pt>
                <c:pt idx="5">
                  <c:v>RUSYA FEDERASYONU </c:v>
                </c:pt>
                <c:pt idx="6">
                  <c:v>BİRLEŞİK DEVLETLER</c:v>
                </c:pt>
                <c:pt idx="7">
                  <c:v>İSPANYA</c:v>
                </c:pt>
                <c:pt idx="8">
                  <c:v>HOLLANDA</c:v>
                </c:pt>
                <c:pt idx="9">
                  <c:v>BİRLEŞİK ARAP EMİRLİKLERİ</c:v>
                </c:pt>
                <c:pt idx="10">
                  <c:v>MISIR </c:v>
                </c:pt>
                <c:pt idx="11">
                  <c:v>İSRAİL</c:v>
                </c:pt>
                <c:pt idx="12">
                  <c:v>İRAN (İSLAM CUM.)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2399905.6090000002</c:v>
                </c:pt>
                <c:pt idx="1">
                  <c:v>2020654.655</c:v>
                </c:pt>
                <c:pt idx="2">
                  <c:v>1474819.868</c:v>
                </c:pt>
                <c:pt idx="3">
                  <c:v>1197253.4440000001</c:v>
                </c:pt>
                <c:pt idx="4">
                  <c:v>1032169.4180000001</c:v>
                </c:pt>
                <c:pt idx="5">
                  <c:v>954254.33799999999</c:v>
                </c:pt>
                <c:pt idx="6">
                  <c:v>921658.27300000004</c:v>
                </c:pt>
                <c:pt idx="7">
                  <c:v>681396.20699999994</c:v>
                </c:pt>
                <c:pt idx="8">
                  <c:v>592950.31400000001</c:v>
                </c:pt>
                <c:pt idx="9">
                  <c:v>513918.26199999999</c:v>
                </c:pt>
                <c:pt idx="10">
                  <c:v>510456.44199999998</c:v>
                </c:pt>
                <c:pt idx="11">
                  <c:v>504732.321</c:v>
                </c:pt>
                <c:pt idx="12">
                  <c:v>475413.67000000004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72352"/>
        <c:axId val="95479488"/>
        <c:axId val="0"/>
      </c:bar3DChart>
      <c:catAx>
        <c:axId val="169572352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54794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5479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95723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264"/>
  <sheetViews>
    <sheetView showGridLines="0" tabSelected="1" zoomScale="82" zoomScaleNormal="82" workbookViewId="0">
      <selection activeCell="A7" sqref="A7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8" t="s">
        <v>260</v>
      </c>
      <c r="B1" s="29" t="s">
        <v>261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8" ht="13.5" thickBot="1" x14ac:dyDescent="0.25">
      <c r="A2" s="28" t="s">
        <v>260</v>
      </c>
      <c r="N2" s="27" t="s">
        <v>259</v>
      </c>
      <c r="O2" s="26" t="s">
        <v>258</v>
      </c>
      <c r="Q2" s="25"/>
    </row>
    <row r="3" spans="1:18" x14ac:dyDescent="0.2"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8" s="17" customFormat="1" x14ac:dyDescent="0.2">
      <c r="A4" s="23"/>
      <c r="B4" s="2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2"/>
      <c r="O4" s="21"/>
      <c r="P4" s="21"/>
      <c r="Q4" s="21"/>
      <c r="R4" s="21"/>
    </row>
    <row r="5" spans="1:18" s="17" customFormat="1" ht="13.5" thickBot="1" x14ac:dyDescent="0.25">
      <c r="A5" s="20"/>
      <c r="B5" s="20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</row>
    <row r="6" spans="1:18" s="12" customFormat="1" ht="16.5" customHeight="1" thickBot="1" x14ac:dyDescent="0.3">
      <c r="A6" s="16" t="s">
        <v>257</v>
      </c>
      <c r="B6" s="15" t="s">
        <v>256</v>
      </c>
      <c r="C6" s="14" t="s">
        <v>255</v>
      </c>
      <c r="D6" s="14" t="s">
        <v>254</v>
      </c>
      <c r="E6" s="14" t="s">
        <v>253</v>
      </c>
      <c r="F6" s="14" t="s">
        <v>252</v>
      </c>
      <c r="G6" s="14" t="s">
        <v>251</v>
      </c>
      <c r="H6" s="14" t="s">
        <v>250</v>
      </c>
      <c r="I6" s="14" t="s">
        <v>249</v>
      </c>
      <c r="J6" s="14" t="s">
        <v>248</v>
      </c>
      <c r="K6" s="14" t="s">
        <v>247</v>
      </c>
      <c r="L6" s="14" t="s">
        <v>246</v>
      </c>
      <c r="M6" s="14" t="s">
        <v>245</v>
      </c>
      <c r="N6" s="13" t="s">
        <v>244</v>
      </c>
    </row>
    <row r="7" spans="1:18" ht="13.5" thickTop="1" x14ac:dyDescent="0.2">
      <c r="A7" s="9" t="s">
        <v>243</v>
      </c>
      <c r="B7" s="8">
        <v>1247329.6769999999</v>
      </c>
      <c r="C7" s="8">
        <v>1152575.932</v>
      </c>
      <c r="D7" s="8"/>
      <c r="E7" s="8"/>
      <c r="F7" s="8"/>
      <c r="G7" s="8"/>
      <c r="H7" s="8"/>
      <c r="I7" s="8"/>
      <c r="J7" s="8"/>
      <c r="K7" s="8"/>
      <c r="L7" s="8"/>
      <c r="M7" s="8"/>
      <c r="N7" s="7">
        <f>SUM(B7:M7)</f>
        <v>2399905.6090000002</v>
      </c>
    </row>
    <row r="8" spans="1:18" x14ac:dyDescent="0.2">
      <c r="A8" s="9" t="s">
        <v>242</v>
      </c>
      <c r="B8" s="8">
        <v>1017232.41</v>
      </c>
      <c r="C8" s="8">
        <v>1003422.245</v>
      </c>
      <c r="D8" s="8"/>
      <c r="E8" s="8"/>
      <c r="F8" s="8"/>
      <c r="G8" s="8"/>
      <c r="H8" s="8"/>
      <c r="I8" s="8"/>
      <c r="J8" s="8"/>
      <c r="K8" s="8"/>
      <c r="L8" s="8"/>
      <c r="M8" s="8"/>
      <c r="N8" s="7">
        <f>SUM(B8:M8)</f>
        <v>2020654.655</v>
      </c>
    </row>
    <row r="9" spans="1:18" x14ac:dyDescent="0.2">
      <c r="A9" s="9" t="s">
        <v>241</v>
      </c>
      <c r="B9" s="8">
        <v>764751.20200000005</v>
      </c>
      <c r="C9" s="8">
        <v>710068.66599999997</v>
      </c>
      <c r="D9" s="8"/>
      <c r="E9" s="8"/>
      <c r="F9" s="8"/>
      <c r="G9" s="8"/>
      <c r="H9" s="8"/>
      <c r="I9" s="8"/>
      <c r="J9" s="8"/>
      <c r="K9" s="8"/>
      <c r="L9" s="8"/>
      <c r="M9" s="8"/>
      <c r="N9" s="7">
        <f>SUM(B9:M9)</f>
        <v>1474819.868</v>
      </c>
    </row>
    <row r="10" spans="1:18" x14ac:dyDescent="0.2">
      <c r="A10" s="9" t="s">
        <v>240</v>
      </c>
      <c r="B10" s="8">
        <v>591743.81299999997</v>
      </c>
      <c r="C10" s="8">
        <v>605509.63100000005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7">
        <f>SUM(B10:M10)</f>
        <v>1197253.4440000001</v>
      </c>
    </row>
    <row r="11" spans="1:18" x14ac:dyDescent="0.2">
      <c r="A11" s="9" t="s">
        <v>239</v>
      </c>
      <c r="B11" s="8">
        <v>504783.86300000001</v>
      </c>
      <c r="C11" s="8">
        <v>527385.55500000005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>SUM(B11:M11)</f>
        <v>1032169.4180000001</v>
      </c>
    </row>
    <row r="12" spans="1:18" x14ac:dyDescent="0.2">
      <c r="A12" s="9" t="s">
        <v>238</v>
      </c>
      <c r="B12" s="8">
        <v>466120.64399999997</v>
      </c>
      <c r="C12" s="8">
        <v>488133.69400000002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7">
        <f>SUM(B12:M12)</f>
        <v>954254.33799999999</v>
      </c>
    </row>
    <row r="13" spans="1:18" x14ac:dyDescent="0.2">
      <c r="A13" s="9" t="s">
        <v>237</v>
      </c>
      <c r="B13" s="8">
        <v>469506.48599999998</v>
      </c>
      <c r="C13" s="8">
        <v>452151.78700000001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>SUM(B13:M13)</f>
        <v>921658.27300000004</v>
      </c>
    </row>
    <row r="14" spans="1:18" x14ac:dyDescent="0.2">
      <c r="A14" s="9" t="s">
        <v>236</v>
      </c>
      <c r="B14" s="8">
        <v>332537.52399999998</v>
      </c>
      <c r="C14" s="8">
        <v>348858.68300000002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7">
        <f>SUM(B14:M14)</f>
        <v>681396.20699999994</v>
      </c>
    </row>
    <row r="15" spans="1:18" ht="14.25" customHeight="1" x14ac:dyDescent="0.2">
      <c r="A15" s="9" t="s">
        <v>235</v>
      </c>
      <c r="B15" s="8">
        <v>312516.60100000002</v>
      </c>
      <c r="C15" s="8">
        <v>280433.71299999999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>SUM(B15:M15)</f>
        <v>592950.31400000001</v>
      </c>
    </row>
    <row r="16" spans="1:18" x14ac:dyDescent="0.2">
      <c r="A16" s="9" t="s">
        <v>234</v>
      </c>
      <c r="B16" s="8">
        <v>232112.50399999999</v>
      </c>
      <c r="C16" s="8">
        <v>281805.75799999997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7">
        <f>SUM(B16:M16)</f>
        <v>513918.26199999999</v>
      </c>
    </row>
    <row r="17" spans="1:15" x14ac:dyDescent="0.2">
      <c r="A17" s="9" t="s">
        <v>233</v>
      </c>
      <c r="B17" s="8">
        <v>242431.88</v>
      </c>
      <c r="C17" s="8">
        <v>268024.56199999998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>SUM(B17:M17)</f>
        <v>510456.44199999998</v>
      </c>
    </row>
    <row r="18" spans="1:15" x14ac:dyDescent="0.2">
      <c r="A18" s="9" t="s">
        <v>232</v>
      </c>
      <c r="B18" s="8">
        <v>260787.39600000001</v>
      </c>
      <c r="C18" s="8">
        <v>243944.92499999999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7">
        <f>SUM(B18:M18)</f>
        <v>504732.321</v>
      </c>
    </row>
    <row r="19" spans="1:15" x14ac:dyDescent="0.2">
      <c r="A19" s="9" t="s">
        <v>231</v>
      </c>
      <c r="B19" s="8">
        <v>244170.61300000001</v>
      </c>
      <c r="C19" s="8">
        <v>231243.057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>SUM(B19:M19)</f>
        <v>475413.67000000004</v>
      </c>
    </row>
    <row r="20" spans="1:15" x14ac:dyDescent="0.2">
      <c r="A20" s="9" t="s">
        <v>230</v>
      </c>
      <c r="B20" s="8">
        <v>237480.09400000001</v>
      </c>
      <c r="C20" s="8">
        <v>232488.152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7">
        <f>SUM(B20:M20)</f>
        <v>469968.24600000004</v>
      </c>
    </row>
    <row r="21" spans="1:15" x14ac:dyDescent="0.2">
      <c r="A21" s="9" t="s">
        <v>229</v>
      </c>
      <c r="B21" s="8">
        <v>254470.18799999999</v>
      </c>
      <c r="C21" s="8">
        <v>205544.84700000001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>SUM(B21:M21)</f>
        <v>460015.03500000003</v>
      </c>
      <c r="O21" s="11"/>
    </row>
    <row r="22" spans="1:15" x14ac:dyDescent="0.2">
      <c r="A22" s="9" t="s">
        <v>228</v>
      </c>
      <c r="B22" s="8">
        <v>211298.97099999999</v>
      </c>
      <c r="C22" s="8">
        <v>246930.28599999999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7">
        <f>SUM(B22:M22)</f>
        <v>458229.25699999998</v>
      </c>
    </row>
    <row r="23" spans="1:15" x14ac:dyDescent="0.2">
      <c r="A23" s="9" t="s">
        <v>227</v>
      </c>
      <c r="B23" s="8">
        <v>212511.446</v>
      </c>
      <c r="C23" s="8">
        <v>243453.236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>SUM(B23:M23)</f>
        <v>455964.68200000003</v>
      </c>
    </row>
    <row r="24" spans="1:15" x14ac:dyDescent="0.2">
      <c r="A24" s="9" t="s">
        <v>226</v>
      </c>
      <c r="B24" s="8">
        <v>211922.283</v>
      </c>
      <c r="C24" s="8">
        <v>214562.109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7">
        <f>SUM(B24:M24)</f>
        <v>426484.39199999999</v>
      </c>
    </row>
    <row r="25" spans="1:15" x14ac:dyDescent="0.2">
      <c r="A25" s="9" t="s">
        <v>225</v>
      </c>
      <c r="B25" s="8">
        <v>211182.06299999999</v>
      </c>
      <c r="C25" s="8">
        <v>193614.80499999999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>SUM(B25:M25)</f>
        <v>404796.86800000002</v>
      </c>
    </row>
    <row r="26" spans="1:15" x14ac:dyDescent="0.2">
      <c r="A26" s="9" t="s">
        <v>224</v>
      </c>
      <c r="B26" s="8">
        <v>180817.31899999999</v>
      </c>
      <c r="C26" s="8">
        <v>195366.05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7">
        <f>SUM(B26:M26)</f>
        <v>376183.36899999995</v>
      </c>
    </row>
    <row r="27" spans="1:15" x14ac:dyDescent="0.2">
      <c r="A27" s="9" t="s">
        <v>223</v>
      </c>
      <c r="B27" s="8">
        <v>142565.372</v>
      </c>
      <c r="C27" s="8">
        <v>192617.666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>SUM(B27:M27)</f>
        <v>335183.038</v>
      </c>
    </row>
    <row r="28" spans="1:15" x14ac:dyDescent="0.2">
      <c r="A28" s="9" t="s">
        <v>222</v>
      </c>
      <c r="B28" s="8">
        <v>160554.98000000001</v>
      </c>
      <c r="C28" s="8">
        <v>168368.81599999999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7">
        <f>SUM(B28:M28)</f>
        <v>328923.79599999997</v>
      </c>
    </row>
    <row r="29" spans="1:15" x14ac:dyDescent="0.2">
      <c r="A29" s="9" t="s">
        <v>221</v>
      </c>
      <c r="B29" s="8">
        <v>165785.024</v>
      </c>
      <c r="C29" s="8">
        <v>161058.96100000001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>SUM(B29:M29)</f>
        <v>326843.98499999999</v>
      </c>
    </row>
    <row r="30" spans="1:15" x14ac:dyDescent="0.2">
      <c r="A30" s="9" t="s">
        <v>220</v>
      </c>
      <c r="B30" s="8">
        <v>151755.076</v>
      </c>
      <c r="C30" s="8">
        <v>151032.32399999999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7">
        <f>SUM(B30:M30)</f>
        <v>302787.40000000002</v>
      </c>
    </row>
    <row r="31" spans="1:15" x14ac:dyDescent="0.2">
      <c r="A31" s="9" t="s">
        <v>219</v>
      </c>
      <c r="B31" s="8">
        <v>119175.97500000001</v>
      </c>
      <c r="C31" s="8">
        <v>157265.28899999999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>SUM(B31:M31)</f>
        <v>276441.26399999997</v>
      </c>
    </row>
    <row r="32" spans="1:15" x14ac:dyDescent="0.2">
      <c r="A32" s="9" t="s">
        <v>218</v>
      </c>
      <c r="B32" s="8">
        <v>115175.3</v>
      </c>
      <c r="C32" s="8">
        <v>117960.999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7">
        <f>SUM(B32:M32)</f>
        <v>233136.299</v>
      </c>
    </row>
    <row r="33" spans="1:14" x14ac:dyDescent="0.2">
      <c r="A33" s="9" t="s">
        <v>217</v>
      </c>
      <c r="B33" s="8">
        <v>107000.342</v>
      </c>
      <c r="C33" s="8">
        <v>109738.361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7">
        <f>SUM(B33:M33)</f>
        <v>216738.70300000001</v>
      </c>
    </row>
    <row r="34" spans="1:14" x14ac:dyDescent="0.2">
      <c r="A34" s="9" t="s">
        <v>216</v>
      </c>
      <c r="B34" s="8">
        <v>97388.933999999994</v>
      </c>
      <c r="C34" s="8">
        <v>112370.00199999999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7">
        <f>SUM(B34:M34)</f>
        <v>209758.93599999999</v>
      </c>
    </row>
    <row r="35" spans="1:14" x14ac:dyDescent="0.2">
      <c r="A35" s="9" t="s">
        <v>215</v>
      </c>
      <c r="B35" s="8">
        <v>108251.917</v>
      </c>
      <c r="C35" s="8">
        <v>97746.270999999993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7">
        <f>SUM(B35:M35)</f>
        <v>205998.18799999999</v>
      </c>
    </row>
    <row r="36" spans="1:14" x14ac:dyDescent="0.2">
      <c r="A36" s="9" t="s">
        <v>214</v>
      </c>
      <c r="B36" s="8">
        <v>90912.656000000003</v>
      </c>
      <c r="C36" s="8">
        <v>99863.042000000001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7">
        <f>SUM(B36:M36)</f>
        <v>190775.698</v>
      </c>
    </row>
    <row r="37" spans="1:14" x14ac:dyDescent="0.2">
      <c r="A37" s="9" t="s">
        <v>213</v>
      </c>
      <c r="B37" s="8">
        <v>89052.525999999998</v>
      </c>
      <c r="C37" s="8">
        <v>90134.509000000005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7">
        <f>SUM(B37:M37)</f>
        <v>179187.035</v>
      </c>
    </row>
    <row r="38" spans="1:14" x14ac:dyDescent="0.2">
      <c r="A38" s="9" t="s">
        <v>212</v>
      </c>
      <c r="B38" s="8">
        <v>87281.906000000003</v>
      </c>
      <c r="C38" s="8">
        <v>88870.883000000002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7">
        <f>SUM(B38:M38)</f>
        <v>176152.78899999999</v>
      </c>
    </row>
    <row r="39" spans="1:14" x14ac:dyDescent="0.2">
      <c r="A39" s="9" t="s">
        <v>211</v>
      </c>
      <c r="B39" s="8">
        <v>73569.255999999994</v>
      </c>
      <c r="C39" s="8">
        <v>83538.894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7">
        <f>SUM(B39:M39)</f>
        <v>157108.15</v>
      </c>
    </row>
    <row r="40" spans="1:14" x14ac:dyDescent="0.2">
      <c r="A40" s="9" t="s">
        <v>210</v>
      </c>
      <c r="B40" s="8">
        <v>75533.585999999996</v>
      </c>
      <c r="C40" s="8">
        <v>80236.187000000005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7">
        <f>SUM(B40:M40)</f>
        <v>155769.77299999999</v>
      </c>
    </row>
    <row r="41" spans="1:14" x14ac:dyDescent="0.2">
      <c r="A41" s="9" t="s">
        <v>209</v>
      </c>
      <c r="B41" s="8">
        <v>75003.337</v>
      </c>
      <c r="C41" s="8">
        <v>75611.448000000004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7">
        <f>SUM(B41:M41)</f>
        <v>150614.785</v>
      </c>
    </row>
    <row r="42" spans="1:14" x14ac:dyDescent="0.2">
      <c r="A42" s="9" t="s">
        <v>208</v>
      </c>
      <c r="B42" s="8">
        <v>68335.02</v>
      </c>
      <c r="C42" s="8">
        <v>67499.910999999993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7">
        <f>SUM(B42:M42)</f>
        <v>135834.93099999998</v>
      </c>
    </row>
    <row r="43" spans="1:14" x14ac:dyDescent="0.2">
      <c r="A43" s="9" t="s">
        <v>207</v>
      </c>
      <c r="B43" s="8">
        <v>60122.446000000004</v>
      </c>
      <c r="C43" s="8">
        <v>70699.692999999999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7">
        <f>SUM(B43:M43)</f>
        <v>130822.139</v>
      </c>
    </row>
    <row r="44" spans="1:14" x14ac:dyDescent="0.2">
      <c r="A44" s="9" t="s">
        <v>206</v>
      </c>
      <c r="B44" s="8">
        <v>66979.452000000005</v>
      </c>
      <c r="C44" s="8">
        <v>62138.720000000001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7">
        <f>SUM(B44:M44)</f>
        <v>129118.17200000001</v>
      </c>
    </row>
    <row r="45" spans="1:14" x14ac:dyDescent="0.2">
      <c r="A45" s="9" t="s">
        <v>205</v>
      </c>
      <c r="B45" s="8">
        <v>60609.785000000003</v>
      </c>
      <c r="C45" s="8">
        <v>60354.728999999999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7">
        <f>SUM(B45:M45)</f>
        <v>120964.514</v>
      </c>
    </row>
    <row r="46" spans="1:14" x14ac:dyDescent="0.2">
      <c r="A46" s="9" t="s">
        <v>204</v>
      </c>
      <c r="B46" s="8">
        <v>48398.377</v>
      </c>
      <c r="C46" s="8">
        <v>69223.97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7">
        <f>SUM(B46:M46)</f>
        <v>117622.34700000001</v>
      </c>
    </row>
    <row r="47" spans="1:14" x14ac:dyDescent="0.2">
      <c r="A47" s="9" t="s">
        <v>203</v>
      </c>
      <c r="B47" s="8">
        <v>57819.997000000003</v>
      </c>
      <c r="C47" s="8">
        <v>59128.796999999999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7">
        <f>SUM(B47:M47)</f>
        <v>116948.79399999999</v>
      </c>
    </row>
    <row r="48" spans="1:14" x14ac:dyDescent="0.2">
      <c r="A48" s="9" t="s">
        <v>202</v>
      </c>
      <c r="B48" s="8">
        <v>77262.75</v>
      </c>
      <c r="C48" s="8">
        <v>37520.15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7">
        <f>SUM(B48:M48)</f>
        <v>114782.9</v>
      </c>
    </row>
    <row r="49" spans="1:14" x14ac:dyDescent="0.2">
      <c r="A49" s="9" t="s">
        <v>201</v>
      </c>
      <c r="B49" s="8">
        <v>58307.409</v>
      </c>
      <c r="C49" s="8">
        <v>52457.218999999997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7">
        <f>SUM(B49:M49)</f>
        <v>110764.628</v>
      </c>
    </row>
    <row r="50" spans="1:14" x14ac:dyDescent="0.2">
      <c r="A50" s="9" t="s">
        <v>200</v>
      </c>
      <c r="B50" s="8">
        <v>35187.663999999997</v>
      </c>
      <c r="C50" s="8">
        <v>74179.721000000005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7">
        <f>SUM(B50:M50)</f>
        <v>109367.38500000001</v>
      </c>
    </row>
    <row r="51" spans="1:14" x14ac:dyDescent="0.2">
      <c r="A51" s="9" t="s">
        <v>199</v>
      </c>
      <c r="B51" s="8">
        <v>59041.819000000003</v>
      </c>
      <c r="C51" s="8">
        <v>47314.368999999999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7">
        <f>SUM(B51:M51)</f>
        <v>106356.18799999999</v>
      </c>
    </row>
    <row r="52" spans="1:14" x14ac:dyDescent="0.2">
      <c r="A52" s="9" t="s">
        <v>198</v>
      </c>
      <c r="B52" s="8">
        <v>40654.337</v>
      </c>
      <c r="C52" s="8">
        <v>56650.639000000003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7">
        <f>SUM(B52:M52)</f>
        <v>97304.975999999995</v>
      </c>
    </row>
    <row r="53" spans="1:14" x14ac:dyDescent="0.2">
      <c r="A53" s="9" t="s">
        <v>197</v>
      </c>
      <c r="B53" s="8">
        <v>48234.476000000002</v>
      </c>
      <c r="C53" s="8">
        <v>46011.875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7">
        <f>SUM(B53:M53)</f>
        <v>94246.350999999995</v>
      </c>
    </row>
    <row r="54" spans="1:14" x14ac:dyDescent="0.2">
      <c r="A54" s="9" t="s">
        <v>196</v>
      </c>
      <c r="B54" s="8">
        <v>50007.112999999998</v>
      </c>
      <c r="C54" s="8">
        <v>40336.803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7">
        <f>SUM(B54:M54)</f>
        <v>90343.915999999997</v>
      </c>
    </row>
    <row r="55" spans="1:14" x14ac:dyDescent="0.2">
      <c r="A55" s="9" t="s">
        <v>195</v>
      </c>
      <c r="B55" s="8">
        <v>32019.732</v>
      </c>
      <c r="C55" s="8">
        <v>55783.779000000002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7">
        <f>SUM(B55:M55)</f>
        <v>87803.510999999999</v>
      </c>
    </row>
    <row r="56" spans="1:14" x14ac:dyDescent="0.2">
      <c r="A56" s="9" t="s">
        <v>194</v>
      </c>
      <c r="B56" s="8">
        <v>44957.222000000002</v>
      </c>
      <c r="C56" s="8">
        <v>37827.379999999997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7">
        <f>SUM(B56:M56)</f>
        <v>82784.601999999999</v>
      </c>
    </row>
    <row r="57" spans="1:14" x14ac:dyDescent="0.2">
      <c r="A57" s="9" t="s">
        <v>193</v>
      </c>
      <c r="B57" s="8">
        <v>32571.291000000001</v>
      </c>
      <c r="C57" s="8">
        <v>48401.415000000001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7">
        <f>SUM(B57:M57)</f>
        <v>80972.706000000006</v>
      </c>
    </row>
    <row r="58" spans="1:14" x14ac:dyDescent="0.2">
      <c r="A58" s="9" t="s">
        <v>192</v>
      </c>
      <c r="B58" s="8">
        <v>49433.402000000002</v>
      </c>
      <c r="C58" s="8">
        <v>29343.746999999999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7">
        <f>SUM(B58:M58)</f>
        <v>78777.149000000005</v>
      </c>
    </row>
    <row r="59" spans="1:14" x14ac:dyDescent="0.2">
      <c r="A59" s="9" t="s">
        <v>191</v>
      </c>
      <c r="B59" s="8">
        <v>35158.03</v>
      </c>
      <c r="C59" s="8">
        <v>40473.040999999997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7">
        <f>SUM(B59:M59)</f>
        <v>75631.070999999996</v>
      </c>
    </row>
    <row r="60" spans="1:14" x14ac:dyDescent="0.2">
      <c r="A60" s="9" t="s">
        <v>190</v>
      </c>
      <c r="B60" s="8">
        <v>35080.930999999997</v>
      </c>
      <c r="C60" s="8">
        <v>37256.544999999998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7">
        <f>SUM(B60:M60)</f>
        <v>72337.475999999995</v>
      </c>
    </row>
    <row r="61" spans="1:14" x14ac:dyDescent="0.2">
      <c r="A61" s="9" t="s">
        <v>189</v>
      </c>
      <c r="B61" s="8">
        <v>32854.481</v>
      </c>
      <c r="C61" s="8">
        <v>35136.862000000001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7">
        <f>SUM(B61:M61)</f>
        <v>67991.342999999993</v>
      </c>
    </row>
    <row r="62" spans="1:14" x14ac:dyDescent="0.2">
      <c r="A62" s="9" t="s">
        <v>188</v>
      </c>
      <c r="B62" s="8">
        <v>29388.222000000002</v>
      </c>
      <c r="C62" s="8">
        <v>35842.764000000003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7">
        <f>SUM(B62:M62)</f>
        <v>65230.986000000004</v>
      </c>
    </row>
    <row r="63" spans="1:14" x14ac:dyDescent="0.2">
      <c r="A63" s="9" t="s">
        <v>187</v>
      </c>
      <c r="B63" s="8">
        <v>27791.967000000001</v>
      </c>
      <c r="C63" s="8">
        <v>37359.883000000002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7">
        <f>SUM(B63:M63)</f>
        <v>65151.850000000006</v>
      </c>
    </row>
    <row r="64" spans="1:14" x14ac:dyDescent="0.2">
      <c r="A64" s="9" t="s">
        <v>186</v>
      </c>
      <c r="B64" s="8">
        <v>38123.493000000002</v>
      </c>
      <c r="C64" s="8">
        <v>25681.335999999999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7">
        <f>SUM(B64:M64)</f>
        <v>63804.828999999998</v>
      </c>
    </row>
    <row r="65" spans="1:14" x14ac:dyDescent="0.2">
      <c r="A65" s="9" t="s">
        <v>185</v>
      </c>
      <c r="B65" s="8">
        <v>28316.431</v>
      </c>
      <c r="C65" s="8">
        <v>33240.368000000002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7">
        <f>SUM(B65:M65)</f>
        <v>61556.798999999999</v>
      </c>
    </row>
    <row r="66" spans="1:14" x14ac:dyDescent="0.2">
      <c r="A66" s="9" t="s">
        <v>184</v>
      </c>
      <c r="B66" s="8">
        <v>15099.778</v>
      </c>
      <c r="C66" s="8">
        <v>45554.644999999997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7">
        <f>SUM(B66:M66)</f>
        <v>60654.422999999995</v>
      </c>
    </row>
    <row r="67" spans="1:14" x14ac:dyDescent="0.2">
      <c r="A67" s="9" t="s">
        <v>183</v>
      </c>
      <c r="B67" s="8">
        <v>27901.062000000002</v>
      </c>
      <c r="C67" s="8">
        <v>23653.067999999999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7">
        <f>SUM(B67:M67)</f>
        <v>51554.130000000005</v>
      </c>
    </row>
    <row r="68" spans="1:14" x14ac:dyDescent="0.2">
      <c r="A68" s="9" t="s">
        <v>182</v>
      </c>
      <c r="B68" s="8">
        <v>36756.008000000002</v>
      </c>
      <c r="C68" s="8">
        <v>14285.191000000001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7">
        <f>SUM(B68:M68)</f>
        <v>51041.199000000001</v>
      </c>
    </row>
    <row r="69" spans="1:14" x14ac:dyDescent="0.2">
      <c r="A69" s="9" t="s">
        <v>181</v>
      </c>
      <c r="B69" s="8">
        <v>25993.572</v>
      </c>
      <c r="C69" s="8">
        <v>24767.539000000001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7">
        <f>SUM(B69:M69)</f>
        <v>50761.111000000004</v>
      </c>
    </row>
    <row r="70" spans="1:14" x14ac:dyDescent="0.2">
      <c r="A70" s="9" t="s">
        <v>180</v>
      </c>
      <c r="B70" s="8">
        <v>21691.203000000001</v>
      </c>
      <c r="C70" s="8">
        <v>27993.973000000002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7">
        <f>SUM(B70:M70)</f>
        <v>49685.176000000007</v>
      </c>
    </row>
    <row r="71" spans="1:14" x14ac:dyDescent="0.2">
      <c r="A71" s="9" t="s">
        <v>179</v>
      </c>
      <c r="B71" s="8">
        <v>27967.633999999998</v>
      </c>
      <c r="C71" s="8">
        <v>21353.043000000001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7">
        <f>SUM(B71:M71)</f>
        <v>49320.676999999996</v>
      </c>
    </row>
    <row r="72" spans="1:14" x14ac:dyDescent="0.2">
      <c r="A72" s="9" t="s">
        <v>178</v>
      </c>
      <c r="B72" s="8">
        <v>39842.919000000002</v>
      </c>
      <c r="C72" s="8">
        <v>9371.3220000000001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7">
        <f>SUM(B72:M72)</f>
        <v>49214.241000000002</v>
      </c>
    </row>
    <row r="73" spans="1:14" x14ac:dyDescent="0.2">
      <c r="A73" s="9" t="s">
        <v>177</v>
      </c>
      <c r="B73" s="8">
        <v>21657.392</v>
      </c>
      <c r="C73" s="8">
        <v>23239.348000000002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7">
        <f>SUM(B73:M73)</f>
        <v>44896.740000000005</v>
      </c>
    </row>
    <row r="74" spans="1:14" x14ac:dyDescent="0.2">
      <c r="A74" s="9" t="s">
        <v>176</v>
      </c>
      <c r="B74" s="8">
        <v>21993.944</v>
      </c>
      <c r="C74" s="8">
        <v>22845.741000000002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7">
        <f>SUM(B74:M74)</f>
        <v>44839.684999999998</v>
      </c>
    </row>
    <row r="75" spans="1:14" x14ac:dyDescent="0.2">
      <c r="A75" s="9" t="s">
        <v>175</v>
      </c>
      <c r="B75" s="8">
        <v>23364.588</v>
      </c>
      <c r="C75" s="8">
        <v>21328.911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7">
        <f>SUM(B75:M75)</f>
        <v>44693.498999999996</v>
      </c>
    </row>
    <row r="76" spans="1:14" x14ac:dyDescent="0.2">
      <c r="A76" s="9" t="s">
        <v>174</v>
      </c>
      <c r="B76" s="8">
        <v>20805.731</v>
      </c>
      <c r="C76" s="8">
        <v>23708.008000000002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7">
        <f>SUM(B76:M76)</f>
        <v>44513.739000000001</v>
      </c>
    </row>
    <row r="77" spans="1:14" x14ac:dyDescent="0.2">
      <c r="A77" s="9" t="s">
        <v>173</v>
      </c>
      <c r="B77" s="8">
        <v>21648.756000000001</v>
      </c>
      <c r="C77" s="8">
        <v>21801.311000000002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7">
        <f>SUM(B77:M77)</f>
        <v>43450.067000000003</v>
      </c>
    </row>
    <row r="78" spans="1:14" x14ac:dyDescent="0.2">
      <c r="A78" s="9" t="s">
        <v>172</v>
      </c>
      <c r="B78" s="8">
        <v>21596.078000000001</v>
      </c>
      <c r="C78" s="8">
        <v>20754.396000000001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7">
        <f>SUM(B78:M78)</f>
        <v>42350.474000000002</v>
      </c>
    </row>
    <row r="79" spans="1:14" x14ac:dyDescent="0.2">
      <c r="A79" s="9" t="s">
        <v>171</v>
      </c>
      <c r="B79" s="8">
        <v>20042.330000000002</v>
      </c>
      <c r="C79" s="8">
        <v>22142.866000000002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7">
        <f>SUM(B79:M79)</f>
        <v>42185.196000000004</v>
      </c>
    </row>
    <row r="80" spans="1:14" x14ac:dyDescent="0.2">
      <c r="A80" s="9" t="s">
        <v>170</v>
      </c>
      <c r="B80" s="8">
        <v>15916.963</v>
      </c>
      <c r="C80" s="8">
        <v>25464.547999999999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7">
        <f>SUM(B80:M80)</f>
        <v>41381.510999999999</v>
      </c>
    </row>
    <row r="81" spans="1:14" x14ac:dyDescent="0.2">
      <c r="A81" s="9" t="s">
        <v>169</v>
      </c>
      <c r="B81" s="8">
        <v>18907.157999999999</v>
      </c>
      <c r="C81" s="8">
        <v>22124.716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7">
        <f>SUM(B81:M81)</f>
        <v>41031.873999999996</v>
      </c>
    </row>
    <row r="82" spans="1:14" x14ac:dyDescent="0.2">
      <c r="A82" s="9" t="s">
        <v>168</v>
      </c>
      <c r="B82" s="8">
        <v>20422.377</v>
      </c>
      <c r="C82" s="8">
        <v>20597.399000000001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7">
        <f>SUM(B82:M82)</f>
        <v>41019.775999999998</v>
      </c>
    </row>
    <row r="83" spans="1:14" x14ac:dyDescent="0.2">
      <c r="A83" s="9" t="s">
        <v>167</v>
      </c>
      <c r="B83" s="8">
        <v>20859.359</v>
      </c>
      <c r="C83" s="8">
        <v>19133.544000000002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7">
        <f>SUM(B83:M83)</f>
        <v>39992.903000000006</v>
      </c>
    </row>
    <row r="84" spans="1:14" x14ac:dyDescent="0.2">
      <c r="A84" s="9" t="s">
        <v>166</v>
      </c>
      <c r="B84" s="8">
        <v>18663.342000000001</v>
      </c>
      <c r="C84" s="8">
        <v>20857.486000000001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7">
        <f>SUM(B84:M84)</f>
        <v>39520.828000000001</v>
      </c>
    </row>
    <row r="85" spans="1:14" x14ac:dyDescent="0.2">
      <c r="A85" s="9" t="s">
        <v>165</v>
      </c>
      <c r="B85" s="8">
        <v>18180.789000000001</v>
      </c>
      <c r="C85" s="8">
        <v>19723.058000000001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7">
        <f>SUM(B85:M85)</f>
        <v>37903.847000000002</v>
      </c>
    </row>
    <row r="86" spans="1:14" x14ac:dyDescent="0.2">
      <c r="A86" s="9" t="s">
        <v>164</v>
      </c>
      <c r="B86" s="8">
        <v>16914.114000000001</v>
      </c>
      <c r="C86" s="8">
        <v>20138.127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7">
        <f>SUM(B86:M86)</f>
        <v>37052.241000000002</v>
      </c>
    </row>
    <row r="87" spans="1:14" x14ac:dyDescent="0.2">
      <c r="A87" s="9" t="s">
        <v>163</v>
      </c>
      <c r="B87" s="8">
        <v>17952.396000000001</v>
      </c>
      <c r="C87" s="8">
        <v>17703.063999999998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>SUM(B87:M87)</f>
        <v>35655.46</v>
      </c>
    </row>
    <row r="88" spans="1:14" x14ac:dyDescent="0.2">
      <c r="A88" s="9" t="s">
        <v>162</v>
      </c>
      <c r="B88" s="8">
        <v>18046.75</v>
      </c>
      <c r="C88" s="8">
        <v>17123.754000000001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7">
        <f>SUM(B88:M88)</f>
        <v>35170.504000000001</v>
      </c>
    </row>
    <row r="89" spans="1:14" x14ac:dyDescent="0.2">
      <c r="A89" s="9" t="s">
        <v>161</v>
      </c>
      <c r="B89" s="8">
        <v>16353.25</v>
      </c>
      <c r="C89" s="8">
        <v>18187.136999999999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7">
        <f>SUM(B89:M89)</f>
        <v>34540.387000000002</v>
      </c>
    </row>
    <row r="90" spans="1:14" x14ac:dyDescent="0.2">
      <c r="A90" s="9" t="s">
        <v>160</v>
      </c>
      <c r="B90" s="8">
        <v>16631.321</v>
      </c>
      <c r="C90" s="8">
        <v>16202.722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7">
        <f>SUM(B90:M90)</f>
        <v>32834.042999999998</v>
      </c>
    </row>
    <row r="91" spans="1:14" x14ac:dyDescent="0.2">
      <c r="A91" s="9" t="s">
        <v>159</v>
      </c>
      <c r="B91" s="8">
        <v>15057.593000000001</v>
      </c>
      <c r="C91" s="8">
        <v>16425.748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7">
        <f>SUM(B91:M91)</f>
        <v>31483.341</v>
      </c>
    </row>
    <row r="92" spans="1:14" x14ac:dyDescent="0.2">
      <c r="A92" s="9" t="s">
        <v>158</v>
      </c>
      <c r="B92" s="8">
        <v>12524.706</v>
      </c>
      <c r="C92" s="8">
        <v>18544.09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7">
        <f>SUM(B92:M92)</f>
        <v>31068.796000000002</v>
      </c>
    </row>
    <row r="93" spans="1:14" x14ac:dyDescent="0.2">
      <c r="A93" s="9" t="s">
        <v>157</v>
      </c>
      <c r="B93" s="8">
        <v>13772.421</v>
      </c>
      <c r="C93" s="8">
        <v>16026.393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7">
        <f>SUM(B93:M93)</f>
        <v>29798.813999999998</v>
      </c>
    </row>
    <row r="94" spans="1:14" x14ac:dyDescent="0.2">
      <c r="A94" s="9" t="s">
        <v>156</v>
      </c>
      <c r="B94" s="8">
        <v>12615.234</v>
      </c>
      <c r="C94" s="8">
        <v>14651.11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7">
        <f>SUM(B94:M94)</f>
        <v>27266.344000000001</v>
      </c>
    </row>
    <row r="95" spans="1:14" x14ac:dyDescent="0.2">
      <c r="A95" s="9" t="s">
        <v>155</v>
      </c>
      <c r="B95" s="8">
        <v>15426.22</v>
      </c>
      <c r="C95" s="8">
        <v>11663.927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7">
        <f>SUM(B95:M95)</f>
        <v>27090.146999999997</v>
      </c>
    </row>
    <row r="96" spans="1:14" x14ac:dyDescent="0.2">
      <c r="A96" s="9" t="s">
        <v>154</v>
      </c>
      <c r="B96" s="8">
        <v>13218.412</v>
      </c>
      <c r="C96" s="8">
        <v>13775.683000000001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7">
        <f>SUM(B96:M96)</f>
        <v>26994.095000000001</v>
      </c>
    </row>
    <row r="97" spans="1:14" x14ac:dyDescent="0.2">
      <c r="A97" s="9" t="s">
        <v>153</v>
      </c>
      <c r="B97" s="8">
        <v>13549.832</v>
      </c>
      <c r="C97" s="8">
        <v>13115.287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7">
        <f>SUM(B97:M97)</f>
        <v>26665.118999999999</v>
      </c>
    </row>
    <row r="98" spans="1:14" x14ac:dyDescent="0.2">
      <c r="A98" s="9" t="s">
        <v>152</v>
      </c>
      <c r="B98" s="8">
        <v>13765.328</v>
      </c>
      <c r="C98" s="8">
        <v>12899.062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7">
        <f>SUM(B98:M98)</f>
        <v>26664.39</v>
      </c>
    </row>
    <row r="99" spans="1:14" x14ac:dyDescent="0.2">
      <c r="A99" s="9" t="s">
        <v>151</v>
      </c>
      <c r="B99" s="8">
        <v>12990.707</v>
      </c>
      <c r="C99" s="8">
        <v>13364.315000000001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7">
        <f>SUM(B99:M99)</f>
        <v>26355.022000000001</v>
      </c>
    </row>
    <row r="100" spans="1:14" x14ac:dyDescent="0.2">
      <c r="A100" s="9" t="s">
        <v>150</v>
      </c>
      <c r="B100" s="8">
        <v>13630.618</v>
      </c>
      <c r="C100" s="8">
        <v>12361.972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7">
        <f>SUM(B100:M100)</f>
        <v>25992.59</v>
      </c>
    </row>
    <row r="101" spans="1:14" x14ac:dyDescent="0.2">
      <c r="A101" s="9" t="s">
        <v>149</v>
      </c>
      <c r="B101" s="8">
        <v>15946.539000000001</v>
      </c>
      <c r="C101" s="8">
        <v>9913.9850000000006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7">
        <f>SUM(B101:M101)</f>
        <v>25860.524000000001</v>
      </c>
    </row>
    <row r="102" spans="1:14" x14ac:dyDescent="0.2">
      <c r="A102" s="9" t="s">
        <v>148</v>
      </c>
      <c r="B102" s="8">
        <v>11391.543</v>
      </c>
      <c r="C102" s="8">
        <v>13886.565000000001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7">
        <f>SUM(B102:M102)</f>
        <v>25278.108</v>
      </c>
    </row>
    <row r="103" spans="1:14" x14ac:dyDescent="0.2">
      <c r="A103" s="9" t="s">
        <v>147</v>
      </c>
      <c r="B103" s="8">
        <v>9383.4030000000002</v>
      </c>
      <c r="C103" s="8">
        <v>13977.752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7">
        <f>SUM(B103:M103)</f>
        <v>23361.154999999999</v>
      </c>
    </row>
    <row r="104" spans="1:14" x14ac:dyDescent="0.2">
      <c r="A104" s="9" t="s">
        <v>146</v>
      </c>
      <c r="B104" s="8">
        <v>12424.656000000001</v>
      </c>
      <c r="C104" s="8">
        <v>9983.723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7">
        <f>SUM(B104:M104)</f>
        <v>22408.379000000001</v>
      </c>
    </row>
    <row r="105" spans="1:14" x14ac:dyDescent="0.2">
      <c r="A105" s="9" t="s">
        <v>145</v>
      </c>
      <c r="B105" s="8">
        <v>10255.197</v>
      </c>
      <c r="C105" s="8">
        <v>12104.909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7">
        <f>SUM(B105:M105)</f>
        <v>22360.106</v>
      </c>
    </row>
    <row r="106" spans="1:14" x14ac:dyDescent="0.2">
      <c r="A106" s="9" t="s">
        <v>144</v>
      </c>
      <c r="B106" s="8">
        <v>10654.906999999999</v>
      </c>
      <c r="C106" s="8">
        <v>11395.393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7">
        <f>SUM(B106:M106)</f>
        <v>22050.3</v>
      </c>
    </row>
    <row r="107" spans="1:14" x14ac:dyDescent="0.2">
      <c r="A107" s="9" t="s">
        <v>143</v>
      </c>
      <c r="B107" s="8">
        <v>7388.4059999999999</v>
      </c>
      <c r="C107" s="8">
        <v>14375.162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7">
        <f>SUM(B107:M107)</f>
        <v>21763.567999999999</v>
      </c>
    </row>
    <row r="108" spans="1:14" x14ac:dyDescent="0.2">
      <c r="A108" s="9" t="s">
        <v>142</v>
      </c>
      <c r="B108" s="8">
        <v>13085.522000000001</v>
      </c>
      <c r="C108" s="8">
        <v>5079.4359999999997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7">
        <f>SUM(B108:M108)</f>
        <v>18164.957999999999</v>
      </c>
    </row>
    <row r="109" spans="1:14" x14ac:dyDescent="0.2">
      <c r="A109" s="9" t="s">
        <v>141</v>
      </c>
      <c r="B109" s="8">
        <v>8516.5419999999995</v>
      </c>
      <c r="C109" s="8">
        <v>9542.5810000000001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7">
        <f>SUM(B109:M109)</f>
        <v>18059.123</v>
      </c>
    </row>
    <row r="110" spans="1:14" x14ac:dyDescent="0.2">
      <c r="A110" s="9" t="s">
        <v>140</v>
      </c>
      <c r="B110" s="8">
        <v>7398.05</v>
      </c>
      <c r="C110" s="8">
        <v>9523.7810000000009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7">
        <f>SUM(B110:M110)</f>
        <v>16921.831000000002</v>
      </c>
    </row>
    <row r="111" spans="1:14" x14ac:dyDescent="0.2">
      <c r="A111" s="9" t="s">
        <v>139</v>
      </c>
      <c r="B111" s="8">
        <v>6453.2979999999998</v>
      </c>
      <c r="C111" s="8">
        <v>9637.7160000000003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7">
        <f>SUM(B111:M111)</f>
        <v>16091.013999999999</v>
      </c>
    </row>
    <row r="112" spans="1:14" x14ac:dyDescent="0.2">
      <c r="A112" s="9" t="s">
        <v>138</v>
      </c>
      <c r="B112" s="8">
        <v>8165.2969999999996</v>
      </c>
      <c r="C112" s="8">
        <v>7754.5410000000002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7">
        <f>SUM(B112:M112)</f>
        <v>15919.838</v>
      </c>
    </row>
    <row r="113" spans="1:14" x14ac:dyDescent="0.2">
      <c r="A113" s="9" t="s">
        <v>137</v>
      </c>
      <c r="B113" s="8">
        <v>8573.3389999999999</v>
      </c>
      <c r="C113" s="8">
        <v>7086.7730000000001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7">
        <f>SUM(B113:M113)</f>
        <v>15660.112000000001</v>
      </c>
    </row>
    <row r="114" spans="1:14" x14ac:dyDescent="0.2">
      <c r="A114" s="9" t="s">
        <v>136</v>
      </c>
      <c r="B114" s="8">
        <v>5915.8680000000004</v>
      </c>
      <c r="C114" s="8">
        <v>9691.7530000000006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7">
        <f>SUM(B114:M114)</f>
        <v>15607.621000000001</v>
      </c>
    </row>
    <row r="115" spans="1:14" x14ac:dyDescent="0.2">
      <c r="A115" s="9" t="s">
        <v>135</v>
      </c>
      <c r="B115" s="8">
        <v>7756.0309999999999</v>
      </c>
      <c r="C115" s="8">
        <v>7561.2269999999999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7">
        <f>SUM(B115:M115)</f>
        <v>15317.258</v>
      </c>
    </row>
    <row r="116" spans="1:14" x14ac:dyDescent="0.2">
      <c r="A116" s="9" t="s">
        <v>134</v>
      </c>
      <c r="B116" s="8">
        <v>8611.0669999999991</v>
      </c>
      <c r="C116" s="8">
        <v>5429.7839999999997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7">
        <f>SUM(B116:M116)</f>
        <v>14040.850999999999</v>
      </c>
    </row>
    <row r="117" spans="1:14" x14ac:dyDescent="0.2">
      <c r="A117" s="9" t="s">
        <v>133</v>
      </c>
      <c r="B117" s="8">
        <v>6478.1130000000003</v>
      </c>
      <c r="C117" s="8">
        <v>7115.2139999999999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7">
        <f>SUM(B117:M117)</f>
        <v>13593.327000000001</v>
      </c>
    </row>
    <row r="118" spans="1:14" x14ac:dyDescent="0.2">
      <c r="A118" s="9" t="s">
        <v>132</v>
      </c>
      <c r="B118" s="8">
        <v>2619.63</v>
      </c>
      <c r="C118" s="8">
        <v>10224.813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7">
        <f>SUM(B118:M118)</f>
        <v>12844.442999999999</v>
      </c>
    </row>
    <row r="119" spans="1:14" x14ac:dyDescent="0.2">
      <c r="A119" s="9" t="s">
        <v>131</v>
      </c>
      <c r="B119" s="8">
        <v>5829.5370000000003</v>
      </c>
      <c r="C119" s="8">
        <v>6897.8320000000003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7">
        <f>SUM(B119:M119)</f>
        <v>12727.369000000001</v>
      </c>
    </row>
    <row r="120" spans="1:14" x14ac:dyDescent="0.2">
      <c r="A120" s="9" t="s">
        <v>130</v>
      </c>
      <c r="B120" s="8">
        <v>6932.9210000000003</v>
      </c>
      <c r="C120" s="8">
        <v>5791.1959999999999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7">
        <f>SUM(B120:M120)</f>
        <v>12724.117</v>
      </c>
    </row>
    <row r="121" spans="1:14" x14ac:dyDescent="0.2">
      <c r="A121" s="9" t="s">
        <v>129</v>
      </c>
      <c r="B121" s="8">
        <v>4984.5429999999997</v>
      </c>
      <c r="C121" s="8">
        <v>6809.2139999999999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7">
        <f>SUM(B121:M121)</f>
        <v>11793.757</v>
      </c>
    </row>
    <row r="122" spans="1:14" x14ac:dyDescent="0.2">
      <c r="A122" s="9" t="s">
        <v>128</v>
      </c>
      <c r="B122" s="8">
        <v>5624.4129999999996</v>
      </c>
      <c r="C122" s="8">
        <v>5932.15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7">
        <f>SUM(B122:M122)</f>
        <v>11556.562999999998</v>
      </c>
    </row>
    <row r="123" spans="1:14" x14ac:dyDescent="0.2">
      <c r="A123" s="9" t="s">
        <v>127</v>
      </c>
      <c r="B123" s="8">
        <v>4289.5720000000001</v>
      </c>
      <c r="C123" s="8">
        <v>7197.8090000000002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7">
        <f>SUM(B123:M123)</f>
        <v>11487.381000000001</v>
      </c>
    </row>
    <row r="124" spans="1:14" x14ac:dyDescent="0.2">
      <c r="A124" s="9" t="s">
        <v>126</v>
      </c>
      <c r="B124" s="8">
        <v>5630.1059999999998</v>
      </c>
      <c r="C124" s="8">
        <v>5558.4359999999997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7">
        <f>SUM(B124:M124)</f>
        <v>11188.541999999999</v>
      </c>
    </row>
    <row r="125" spans="1:14" x14ac:dyDescent="0.2">
      <c r="A125" s="9" t="s">
        <v>125</v>
      </c>
      <c r="B125" s="8">
        <v>9608.1460000000006</v>
      </c>
      <c r="C125" s="8">
        <v>1251.201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7">
        <f>SUM(B125:M125)</f>
        <v>10859.347000000002</v>
      </c>
    </row>
    <row r="126" spans="1:14" x14ac:dyDescent="0.2">
      <c r="A126" s="9" t="s">
        <v>124</v>
      </c>
      <c r="B126" s="8">
        <v>5412.4489999999996</v>
      </c>
      <c r="C126" s="8">
        <v>5334.4870000000001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7">
        <f>SUM(B126:M126)</f>
        <v>10746.936</v>
      </c>
    </row>
    <row r="127" spans="1:14" x14ac:dyDescent="0.2">
      <c r="A127" s="9" t="s">
        <v>123</v>
      </c>
      <c r="B127" s="8">
        <v>4986.5259999999998</v>
      </c>
      <c r="C127" s="8">
        <v>5698.3220000000001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7">
        <f>SUM(B127:M127)</f>
        <v>10684.848</v>
      </c>
    </row>
    <row r="128" spans="1:14" x14ac:dyDescent="0.2">
      <c r="A128" s="9" t="s">
        <v>122</v>
      </c>
      <c r="B128" s="8">
        <v>2269.1959999999999</v>
      </c>
      <c r="C128" s="8">
        <v>8385.2790000000005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7">
        <f>SUM(B128:M128)</f>
        <v>10654.475</v>
      </c>
    </row>
    <row r="129" spans="1:14" x14ac:dyDescent="0.2">
      <c r="A129" s="9" t="s">
        <v>121</v>
      </c>
      <c r="B129" s="8">
        <v>6967.5959999999995</v>
      </c>
      <c r="C129" s="8">
        <v>3658.8580000000002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7">
        <f>SUM(B129:M129)</f>
        <v>10626.454</v>
      </c>
    </row>
    <row r="130" spans="1:14" x14ac:dyDescent="0.2">
      <c r="A130" s="9" t="s">
        <v>120</v>
      </c>
      <c r="B130" s="8">
        <v>4473.5829999999996</v>
      </c>
      <c r="C130" s="8">
        <v>5886.6009999999997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7">
        <f>SUM(B130:M130)</f>
        <v>10360.183999999999</v>
      </c>
    </row>
    <row r="131" spans="1:14" x14ac:dyDescent="0.2">
      <c r="A131" s="9" t="s">
        <v>119</v>
      </c>
      <c r="B131" s="8">
        <v>5884.0339999999997</v>
      </c>
      <c r="C131" s="8">
        <v>4397.7290000000003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7">
        <f>SUM(B131:M131)</f>
        <v>10281.762999999999</v>
      </c>
    </row>
    <row r="132" spans="1:14" x14ac:dyDescent="0.2">
      <c r="A132" s="9" t="s">
        <v>118</v>
      </c>
      <c r="B132" s="8">
        <v>4382.37</v>
      </c>
      <c r="C132" s="8">
        <v>4203.0479999999998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7">
        <f>SUM(B132:M132)</f>
        <v>8585.4179999999997</v>
      </c>
    </row>
    <row r="133" spans="1:14" x14ac:dyDescent="0.2">
      <c r="A133" s="9" t="s">
        <v>117</v>
      </c>
      <c r="B133" s="8">
        <v>7867.2820000000002</v>
      </c>
      <c r="C133" s="8">
        <v>117.319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7">
        <f>SUM(B133:M133)</f>
        <v>7984.6010000000006</v>
      </c>
    </row>
    <row r="134" spans="1:14" x14ac:dyDescent="0.2">
      <c r="A134" s="9" t="s">
        <v>116</v>
      </c>
      <c r="B134" s="8">
        <v>4379.7</v>
      </c>
      <c r="C134" s="8">
        <v>3273.1320000000001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7">
        <f>SUM(B134:M134)</f>
        <v>7652.8320000000003</v>
      </c>
    </row>
    <row r="135" spans="1:14" x14ac:dyDescent="0.2">
      <c r="A135" s="9" t="s">
        <v>115</v>
      </c>
      <c r="B135" s="8">
        <v>3387.3449999999998</v>
      </c>
      <c r="C135" s="8">
        <v>4238.07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7">
        <f>SUM(B135:M135)</f>
        <v>7625.4149999999991</v>
      </c>
    </row>
    <row r="136" spans="1:14" x14ac:dyDescent="0.2">
      <c r="A136" s="9" t="s">
        <v>114</v>
      </c>
      <c r="B136" s="8">
        <v>2628.3809999999999</v>
      </c>
      <c r="C136" s="8">
        <v>4775.8320000000003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7">
        <f>SUM(B136:M136)</f>
        <v>7404.2129999999997</v>
      </c>
    </row>
    <row r="137" spans="1:14" x14ac:dyDescent="0.2">
      <c r="A137" s="9" t="s">
        <v>113</v>
      </c>
      <c r="B137" s="8">
        <v>4635.62</v>
      </c>
      <c r="C137" s="8">
        <v>2570.3159999999998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7">
        <f>SUM(B137:M137)</f>
        <v>7205.9359999999997</v>
      </c>
    </row>
    <row r="138" spans="1:14" x14ac:dyDescent="0.2">
      <c r="A138" s="9" t="s">
        <v>112</v>
      </c>
      <c r="B138" s="8">
        <v>2146.7559999999999</v>
      </c>
      <c r="C138" s="8">
        <v>4751.9089999999997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7">
        <f>SUM(B138:M138)</f>
        <v>6898.6649999999991</v>
      </c>
    </row>
    <row r="139" spans="1:14" x14ac:dyDescent="0.2">
      <c r="A139" s="9" t="s">
        <v>111</v>
      </c>
      <c r="B139" s="8">
        <v>5751.1769999999997</v>
      </c>
      <c r="C139" s="8">
        <v>727.36199999999997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7">
        <f>SUM(B139:M139)</f>
        <v>6478.5389999999998</v>
      </c>
    </row>
    <row r="140" spans="1:14" x14ac:dyDescent="0.2">
      <c r="A140" s="9" t="s">
        <v>110</v>
      </c>
      <c r="B140" s="8">
        <v>3357.1590000000001</v>
      </c>
      <c r="C140" s="8">
        <v>3048.5219999999999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7">
        <f>SUM(B140:M140)</f>
        <v>6405.6810000000005</v>
      </c>
    </row>
    <row r="141" spans="1:14" x14ac:dyDescent="0.2">
      <c r="A141" s="9" t="s">
        <v>109</v>
      </c>
      <c r="B141" s="8">
        <v>3747.9940000000001</v>
      </c>
      <c r="C141" s="8">
        <v>2302.3739999999998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7">
        <f>SUM(B141:M141)</f>
        <v>6050.3680000000004</v>
      </c>
    </row>
    <row r="142" spans="1:14" x14ac:dyDescent="0.2">
      <c r="A142" s="9" t="s">
        <v>108</v>
      </c>
      <c r="B142" s="8">
        <v>3613.6779999999999</v>
      </c>
      <c r="C142" s="8">
        <v>2178.971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7">
        <f>SUM(B142:M142)</f>
        <v>5792.6489999999994</v>
      </c>
    </row>
    <row r="143" spans="1:14" x14ac:dyDescent="0.2">
      <c r="A143" s="9" t="s">
        <v>107</v>
      </c>
      <c r="B143" s="8">
        <v>3190.6179999999999</v>
      </c>
      <c r="C143" s="8">
        <v>2559.7539999999999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7">
        <f>SUM(B143:M143)</f>
        <v>5750.3719999999994</v>
      </c>
    </row>
    <row r="144" spans="1:14" x14ac:dyDescent="0.2">
      <c r="A144" s="9" t="s">
        <v>106</v>
      </c>
      <c r="B144" s="8">
        <v>2261.7359999999999</v>
      </c>
      <c r="C144" s="8">
        <v>3390.0129999999999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7">
        <f>SUM(B144:M144)</f>
        <v>5651.7489999999998</v>
      </c>
    </row>
    <row r="145" spans="1:14" x14ac:dyDescent="0.2">
      <c r="A145" s="9" t="s">
        <v>105</v>
      </c>
      <c r="B145" s="8">
        <v>2291.8449999999998</v>
      </c>
      <c r="C145" s="8">
        <v>3189.2449999999999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7">
        <f>SUM(B145:M145)</f>
        <v>5481.09</v>
      </c>
    </row>
    <row r="146" spans="1:14" x14ac:dyDescent="0.2">
      <c r="A146" s="9" t="s">
        <v>104</v>
      </c>
      <c r="B146" s="8">
        <v>2481.4430000000002</v>
      </c>
      <c r="C146" s="8">
        <v>2882.5169999999998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7">
        <f>SUM(B146:M146)</f>
        <v>5363.96</v>
      </c>
    </row>
    <row r="147" spans="1:14" x14ac:dyDescent="0.2">
      <c r="A147" s="9" t="s">
        <v>103</v>
      </c>
      <c r="B147" s="8">
        <v>2492.9459999999999</v>
      </c>
      <c r="C147" s="8">
        <v>2011.597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7">
        <f>SUM(B147:M147)</f>
        <v>4504.5429999999997</v>
      </c>
    </row>
    <row r="148" spans="1:14" x14ac:dyDescent="0.2">
      <c r="A148" s="9" t="s">
        <v>102</v>
      </c>
      <c r="B148" s="8">
        <v>1507.0920000000001</v>
      </c>
      <c r="C148" s="8">
        <v>2985.1329999999998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7">
        <f>SUM(B148:M148)</f>
        <v>4492.2250000000004</v>
      </c>
    </row>
    <row r="149" spans="1:14" x14ac:dyDescent="0.2">
      <c r="A149" s="9" t="s">
        <v>101</v>
      </c>
      <c r="B149" s="8">
        <v>2104.598</v>
      </c>
      <c r="C149" s="8">
        <v>2267.6889999999999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7">
        <f>SUM(B149:M149)</f>
        <v>4372.2870000000003</v>
      </c>
    </row>
    <row r="150" spans="1:14" x14ac:dyDescent="0.2">
      <c r="A150" s="9" t="s">
        <v>100</v>
      </c>
      <c r="B150" s="8">
        <v>1776.6769999999999</v>
      </c>
      <c r="C150" s="8">
        <v>2490.8110000000001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7">
        <f>SUM(B150:M150)</f>
        <v>4267.4880000000003</v>
      </c>
    </row>
    <row r="151" spans="1:14" x14ac:dyDescent="0.2">
      <c r="A151" s="9" t="s">
        <v>99</v>
      </c>
      <c r="B151" s="8">
        <v>1957.412</v>
      </c>
      <c r="C151" s="8">
        <v>2219.2930000000001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7">
        <f>SUM(B151:M151)</f>
        <v>4176.7049999999999</v>
      </c>
    </row>
    <row r="152" spans="1:14" x14ac:dyDescent="0.2">
      <c r="A152" s="9" t="s">
        <v>98</v>
      </c>
      <c r="B152" s="8">
        <v>2066.6089999999999</v>
      </c>
      <c r="C152" s="8">
        <v>1997.9079999999999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7">
        <f>SUM(B152:M152)</f>
        <v>4064.5169999999998</v>
      </c>
    </row>
    <row r="153" spans="1:14" x14ac:dyDescent="0.2">
      <c r="A153" s="9" t="s">
        <v>97</v>
      </c>
      <c r="B153" s="8">
        <v>1969.4069999999999</v>
      </c>
      <c r="C153" s="8">
        <v>1788.1479999999999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7">
        <f>SUM(B153:M153)</f>
        <v>3757.5549999999998</v>
      </c>
    </row>
    <row r="154" spans="1:14" x14ac:dyDescent="0.2">
      <c r="A154" s="9" t="s">
        <v>96</v>
      </c>
      <c r="B154" s="8">
        <v>2139.9209999999998</v>
      </c>
      <c r="C154" s="8">
        <v>1511.155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7">
        <f>SUM(B154:M154)</f>
        <v>3651.076</v>
      </c>
    </row>
    <row r="155" spans="1:14" x14ac:dyDescent="0.2">
      <c r="A155" s="9" t="s">
        <v>95</v>
      </c>
      <c r="B155" s="8">
        <v>1423.79</v>
      </c>
      <c r="C155" s="8">
        <v>1940.664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7">
        <f>SUM(B155:M155)</f>
        <v>3364.4539999999997</v>
      </c>
    </row>
    <row r="156" spans="1:14" x14ac:dyDescent="0.2">
      <c r="A156" s="9" t="s">
        <v>94</v>
      </c>
      <c r="B156" s="8">
        <v>1706.626</v>
      </c>
      <c r="C156" s="8">
        <v>1338.0260000000001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7">
        <f>SUM(B156:M156)</f>
        <v>3044.652</v>
      </c>
    </row>
    <row r="157" spans="1:14" x14ac:dyDescent="0.2">
      <c r="A157" s="9" t="s">
        <v>93</v>
      </c>
      <c r="B157" s="8">
        <v>1375.385</v>
      </c>
      <c r="C157" s="8">
        <v>1266.915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7">
        <f>SUM(B157:M157)</f>
        <v>2642.3</v>
      </c>
    </row>
    <row r="158" spans="1:14" x14ac:dyDescent="0.2">
      <c r="A158" s="9" t="s">
        <v>92</v>
      </c>
      <c r="B158" s="8">
        <v>958.45399999999995</v>
      </c>
      <c r="C158" s="8">
        <v>1638.673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7">
        <f>SUM(B158:M158)</f>
        <v>2597.127</v>
      </c>
    </row>
    <row r="159" spans="1:14" x14ac:dyDescent="0.2">
      <c r="A159" s="9" t="s">
        <v>91</v>
      </c>
      <c r="B159" s="8">
        <v>1477.6310000000001</v>
      </c>
      <c r="C159" s="8">
        <v>1011.593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7">
        <f>SUM(B159:M159)</f>
        <v>2489.2240000000002</v>
      </c>
    </row>
    <row r="160" spans="1:14" x14ac:dyDescent="0.2">
      <c r="A160" s="9" t="s">
        <v>90</v>
      </c>
      <c r="B160" s="8">
        <v>258.36799999999999</v>
      </c>
      <c r="C160" s="8">
        <v>2029.1179999999999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7">
        <f>SUM(B160:M160)</f>
        <v>2287.4859999999999</v>
      </c>
    </row>
    <row r="161" spans="1:14" x14ac:dyDescent="0.2">
      <c r="A161" s="9" t="s">
        <v>89</v>
      </c>
      <c r="B161" s="8">
        <v>975.05100000000004</v>
      </c>
      <c r="C161" s="8">
        <v>1211.3879999999999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7">
        <f>SUM(B161:M161)</f>
        <v>2186.4389999999999</v>
      </c>
    </row>
    <row r="162" spans="1:14" x14ac:dyDescent="0.2">
      <c r="A162" s="9" t="s">
        <v>88</v>
      </c>
      <c r="B162" s="8">
        <v>680.58900000000006</v>
      </c>
      <c r="C162" s="8">
        <v>1344.537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7">
        <f>SUM(B162:M162)</f>
        <v>2025.1260000000002</v>
      </c>
    </row>
    <row r="163" spans="1:14" x14ac:dyDescent="0.2">
      <c r="A163" s="9" t="s">
        <v>87</v>
      </c>
      <c r="B163" s="8">
        <v>399.15300000000002</v>
      </c>
      <c r="C163" s="8">
        <v>1519.3910000000001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7">
        <f>SUM(B163:M163)</f>
        <v>1918.5440000000001</v>
      </c>
    </row>
    <row r="164" spans="1:14" x14ac:dyDescent="0.2">
      <c r="A164" s="9" t="s">
        <v>86</v>
      </c>
      <c r="B164" s="8">
        <v>1036.2539999999999</v>
      </c>
      <c r="C164" s="8">
        <v>829.77200000000005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7">
        <f>SUM(B164:M164)</f>
        <v>1866.0259999999998</v>
      </c>
    </row>
    <row r="165" spans="1:14" x14ac:dyDescent="0.2">
      <c r="A165" s="9" t="s">
        <v>85</v>
      </c>
      <c r="B165" s="8">
        <v>920.95799999999997</v>
      </c>
      <c r="C165" s="8">
        <v>863.67200000000003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7">
        <f>SUM(B165:M165)</f>
        <v>1784.63</v>
      </c>
    </row>
    <row r="166" spans="1:14" x14ac:dyDescent="0.2">
      <c r="A166" s="9" t="s">
        <v>84</v>
      </c>
      <c r="B166" s="8">
        <v>881.53499999999997</v>
      </c>
      <c r="C166" s="8">
        <v>848.36900000000003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7">
        <f>SUM(B166:M166)</f>
        <v>1729.904</v>
      </c>
    </row>
    <row r="167" spans="1:14" x14ac:dyDescent="0.2">
      <c r="A167" s="9" t="s">
        <v>83</v>
      </c>
      <c r="B167" s="8">
        <v>1017.514</v>
      </c>
      <c r="C167" s="8">
        <v>709.36900000000003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7">
        <f>SUM(B167:M167)</f>
        <v>1726.883</v>
      </c>
    </row>
    <row r="168" spans="1:14" x14ac:dyDescent="0.2">
      <c r="A168" s="9" t="s">
        <v>82</v>
      </c>
      <c r="B168" s="8">
        <v>1089.3399999999999</v>
      </c>
      <c r="C168" s="8">
        <v>511.42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7">
        <f>SUM(B168:M168)</f>
        <v>1600.76</v>
      </c>
    </row>
    <row r="169" spans="1:14" x14ac:dyDescent="0.2">
      <c r="A169" s="9" t="s">
        <v>81</v>
      </c>
      <c r="B169" s="8">
        <v>663.73199999999997</v>
      </c>
      <c r="C169" s="8">
        <v>786.90599999999995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7">
        <f>SUM(B169:M169)</f>
        <v>1450.6379999999999</v>
      </c>
    </row>
    <row r="170" spans="1:14" x14ac:dyDescent="0.2">
      <c r="A170" s="9" t="s">
        <v>80</v>
      </c>
      <c r="B170" s="8">
        <v>866.88900000000001</v>
      </c>
      <c r="C170" s="8">
        <v>422.25299999999999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7">
        <f>SUM(B170:M170)</f>
        <v>1289.1420000000001</v>
      </c>
    </row>
    <row r="171" spans="1:14" x14ac:dyDescent="0.2">
      <c r="A171" s="9" t="s">
        <v>79</v>
      </c>
      <c r="B171" s="8">
        <v>650.24199999999996</v>
      </c>
      <c r="C171" s="8">
        <v>531.74599999999998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7">
        <f>SUM(B171:M171)</f>
        <v>1181.9879999999998</v>
      </c>
    </row>
    <row r="172" spans="1:14" x14ac:dyDescent="0.2">
      <c r="A172" s="9" t="s">
        <v>78</v>
      </c>
      <c r="B172" s="8">
        <v>461.41399999999999</v>
      </c>
      <c r="C172" s="8">
        <v>595.28800000000001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7">
        <f>SUM(B172:M172)</f>
        <v>1056.702</v>
      </c>
    </row>
    <row r="173" spans="1:14" x14ac:dyDescent="0.2">
      <c r="A173" s="9" t="s">
        <v>77</v>
      </c>
      <c r="B173" s="8">
        <v>253.393</v>
      </c>
      <c r="C173" s="8">
        <v>767.06299999999999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7">
        <f>SUM(B173:M173)</f>
        <v>1020.456</v>
      </c>
    </row>
    <row r="174" spans="1:14" x14ac:dyDescent="0.2">
      <c r="A174" s="9" t="s">
        <v>76</v>
      </c>
      <c r="B174" s="8">
        <v>666.34699999999998</v>
      </c>
      <c r="C174" s="8">
        <v>269.27300000000002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7">
        <f>SUM(B174:M174)</f>
        <v>935.62</v>
      </c>
    </row>
    <row r="175" spans="1:14" x14ac:dyDescent="0.2">
      <c r="A175" s="9" t="s">
        <v>75</v>
      </c>
      <c r="B175" s="8">
        <v>419.68200000000002</v>
      </c>
      <c r="C175" s="8">
        <v>455.755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7">
        <f>SUM(B175:M175)</f>
        <v>875.43700000000001</v>
      </c>
    </row>
    <row r="176" spans="1:14" x14ac:dyDescent="0.2">
      <c r="A176" s="9" t="s">
        <v>74</v>
      </c>
      <c r="B176" s="8">
        <v>179.34899999999999</v>
      </c>
      <c r="C176" s="8">
        <v>663.88499999999999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7">
        <f>SUM(B176:M176)</f>
        <v>843.23399999999992</v>
      </c>
    </row>
    <row r="177" spans="1:14" x14ac:dyDescent="0.2">
      <c r="A177" s="9" t="s">
        <v>73</v>
      </c>
      <c r="B177" s="8">
        <v>297.18700000000001</v>
      </c>
      <c r="C177" s="8">
        <v>540.822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7">
        <f>SUM(B177:M177)</f>
        <v>838.00900000000001</v>
      </c>
    </row>
    <row r="178" spans="1:14" x14ac:dyDescent="0.2">
      <c r="A178" s="9" t="s">
        <v>72</v>
      </c>
      <c r="B178" s="8">
        <v>223.21600000000001</v>
      </c>
      <c r="C178" s="8">
        <v>609.54700000000003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7">
        <f>SUM(B178:M178)</f>
        <v>832.76300000000003</v>
      </c>
    </row>
    <row r="179" spans="1:14" x14ac:dyDescent="0.2">
      <c r="A179" s="9" t="s">
        <v>71</v>
      </c>
      <c r="B179" s="8">
        <v>541.84799999999996</v>
      </c>
      <c r="C179" s="8">
        <v>284.05099999999999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7">
        <f>SUM(B179:M179)</f>
        <v>825.89899999999989</v>
      </c>
    </row>
    <row r="180" spans="1:14" x14ac:dyDescent="0.2">
      <c r="A180" s="9" t="s">
        <v>70</v>
      </c>
      <c r="B180" s="8">
        <v>503.47199999999998</v>
      </c>
      <c r="C180" s="8">
        <v>295.51400000000001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7">
        <f>SUM(B180:M180)</f>
        <v>798.98599999999999</v>
      </c>
    </row>
    <row r="181" spans="1:14" x14ac:dyDescent="0.2">
      <c r="A181" s="9" t="s">
        <v>69</v>
      </c>
      <c r="B181" s="8">
        <v>23.561</v>
      </c>
      <c r="C181" s="8">
        <v>772.25800000000004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7">
        <f>SUM(B181:M181)</f>
        <v>795.81900000000007</v>
      </c>
    </row>
    <row r="182" spans="1:14" x14ac:dyDescent="0.2">
      <c r="A182" s="9" t="s">
        <v>68</v>
      </c>
      <c r="B182" s="8">
        <v>276.58300000000003</v>
      </c>
      <c r="C182" s="8">
        <v>462.85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7">
        <f>SUM(B182:M182)</f>
        <v>739.43299999999999</v>
      </c>
    </row>
    <row r="183" spans="1:14" x14ac:dyDescent="0.2">
      <c r="A183" s="10" t="s">
        <v>67</v>
      </c>
      <c r="B183" s="8">
        <v>29.015999999999998</v>
      </c>
      <c r="C183" s="8">
        <v>645.87199999999996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7">
        <f>SUM(B183:M183)</f>
        <v>674.88799999999992</v>
      </c>
    </row>
    <row r="184" spans="1:14" x14ac:dyDescent="0.2">
      <c r="A184" s="9" t="s">
        <v>66</v>
      </c>
      <c r="B184" s="8">
        <v>309.00299999999999</v>
      </c>
      <c r="C184" s="8">
        <v>329.42700000000002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7">
        <f>SUM(B184:M184)</f>
        <v>638.43000000000006</v>
      </c>
    </row>
    <row r="185" spans="1:14" x14ac:dyDescent="0.2">
      <c r="A185" s="9" t="s">
        <v>65</v>
      </c>
      <c r="B185" s="8">
        <v>109.627</v>
      </c>
      <c r="C185" s="8">
        <v>511.358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7">
        <f>SUM(B185:M185)</f>
        <v>620.98500000000001</v>
      </c>
    </row>
    <row r="186" spans="1:14" x14ac:dyDescent="0.2">
      <c r="A186" s="9" t="s">
        <v>64</v>
      </c>
      <c r="B186" s="8">
        <v>266.10500000000002</v>
      </c>
      <c r="C186" s="8">
        <v>292.58800000000002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7">
        <f>SUM(B186:M186)</f>
        <v>558.69299999999998</v>
      </c>
    </row>
    <row r="187" spans="1:14" x14ac:dyDescent="0.2">
      <c r="A187" s="9" t="s">
        <v>63</v>
      </c>
      <c r="B187" s="8">
        <v>231.70099999999999</v>
      </c>
      <c r="C187" s="8">
        <v>315.80099999999999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7">
        <f>SUM(B187:M187)</f>
        <v>547.50199999999995</v>
      </c>
    </row>
    <row r="188" spans="1:14" x14ac:dyDescent="0.2">
      <c r="A188" s="9" t="s">
        <v>62</v>
      </c>
      <c r="B188" s="8">
        <v>244.94399999999999</v>
      </c>
      <c r="C188" s="8">
        <v>300.25700000000001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7">
        <f>SUM(B188:M188)</f>
        <v>545.20100000000002</v>
      </c>
    </row>
    <row r="189" spans="1:14" x14ac:dyDescent="0.2">
      <c r="A189" s="9" t="s">
        <v>61</v>
      </c>
      <c r="B189" s="8">
        <v>255.78800000000001</v>
      </c>
      <c r="C189" s="8">
        <v>280.005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7">
        <f>SUM(B189:M189)</f>
        <v>535.79300000000001</v>
      </c>
    </row>
    <row r="190" spans="1:14" x14ac:dyDescent="0.2">
      <c r="A190" s="9" t="s">
        <v>60</v>
      </c>
      <c r="B190" s="8">
        <v>304.87299999999999</v>
      </c>
      <c r="C190" s="8">
        <v>212.01499999999999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7">
        <f>SUM(B190:M190)</f>
        <v>516.88799999999992</v>
      </c>
    </row>
    <row r="191" spans="1:14" x14ac:dyDescent="0.2">
      <c r="A191" s="9" t="s">
        <v>59</v>
      </c>
      <c r="B191" s="8">
        <v>100.631</v>
      </c>
      <c r="C191" s="8">
        <v>360.48099999999999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7">
        <f>SUM(B191:M191)</f>
        <v>461.11199999999997</v>
      </c>
    </row>
    <row r="192" spans="1:14" x14ac:dyDescent="0.2">
      <c r="A192" s="9" t="s">
        <v>58</v>
      </c>
      <c r="B192" s="8">
        <v>282.101</v>
      </c>
      <c r="C192" s="8">
        <v>113.64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7">
        <f>SUM(B192:M192)</f>
        <v>395.74099999999999</v>
      </c>
    </row>
    <row r="193" spans="1:14" x14ac:dyDescent="0.2">
      <c r="A193" s="9" t="s">
        <v>57</v>
      </c>
      <c r="B193" s="8">
        <v>278.38600000000002</v>
      </c>
      <c r="C193" s="8">
        <v>113.392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7">
        <f>SUM(B193:M193)</f>
        <v>391.77800000000002</v>
      </c>
    </row>
    <row r="194" spans="1:14" x14ac:dyDescent="0.2">
      <c r="A194" s="9" t="s">
        <v>56</v>
      </c>
      <c r="B194" s="8">
        <v>248.49799999999999</v>
      </c>
      <c r="C194" s="8">
        <v>115.65300000000001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7">
        <f>SUM(B194:M194)</f>
        <v>364.15100000000001</v>
      </c>
    </row>
    <row r="195" spans="1:14" x14ac:dyDescent="0.2">
      <c r="A195" s="9" t="s">
        <v>55</v>
      </c>
      <c r="B195" s="8">
        <v>208.00299999999999</v>
      </c>
      <c r="C195" s="8">
        <v>154.69399999999999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7">
        <f>SUM(B195:M195)</f>
        <v>362.697</v>
      </c>
    </row>
    <row r="196" spans="1:14" x14ac:dyDescent="0.2">
      <c r="A196" s="9" t="s">
        <v>54</v>
      </c>
      <c r="B196" s="8">
        <v>124.32299999999999</v>
      </c>
      <c r="C196" s="8">
        <v>124.295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7">
        <f>SUM(B196:M196)</f>
        <v>248.61799999999999</v>
      </c>
    </row>
    <row r="197" spans="1:14" x14ac:dyDescent="0.2">
      <c r="A197" s="9" t="s">
        <v>53</v>
      </c>
      <c r="B197" s="8">
        <v>174.96899999999999</v>
      </c>
      <c r="C197" s="8">
        <v>53.966999999999999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7">
        <f>SUM(B197:M197)</f>
        <v>228.93599999999998</v>
      </c>
    </row>
    <row r="198" spans="1:14" x14ac:dyDescent="0.2">
      <c r="A198" s="9" t="s">
        <v>52</v>
      </c>
      <c r="B198" s="8">
        <v>54.18</v>
      </c>
      <c r="C198" s="8">
        <v>152.77500000000001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7">
        <f>SUM(B198:M198)</f>
        <v>206.95500000000001</v>
      </c>
    </row>
    <row r="199" spans="1:14" x14ac:dyDescent="0.2">
      <c r="A199" s="9" t="s">
        <v>51</v>
      </c>
      <c r="B199" s="8">
        <v>62.54</v>
      </c>
      <c r="C199" s="8">
        <v>120.274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7">
        <f>SUM(B199:M199)</f>
        <v>182.81399999999999</v>
      </c>
    </row>
    <row r="200" spans="1:14" x14ac:dyDescent="0.2">
      <c r="A200" s="9" t="s">
        <v>50</v>
      </c>
      <c r="B200" s="8">
        <v>57.588999999999999</v>
      </c>
      <c r="C200" s="8">
        <v>120.01300000000001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7">
        <f>SUM(B200:M200)</f>
        <v>177.602</v>
      </c>
    </row>
    <row r="201" spans="1:14" x14ac:dyDescent="0.2">
      <c r="A201" s="9" t="s">
        <v>49</v>
      </c>
      <c r="B201" s="8">
        <v>154.86199999999999</v>
      </c>
      <c r="C201" s="8">
        <v>14.25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7">
        <f>SUM(B201:M201)</f>
        <v>169.11199999999999</v>
      </c>
    </row>
    <row r="202" spans="1:14" x14ac:dyDescent="0.2">
      <c r="A202" s="9" t="s">
        <v>48</v>
      </c>
      <c r="B202" s="8">
        <v>11.375</v>
      </c>
      <c r="C202" s="8">
        <v>146.60499999999999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7">
        <f>SUM(B202:M202)</f>
        <v>157.97999999999999</v>
      </c>
    </row>
    <row r="203" spans="1:14" x14ac:dyDescent="0.2">
      <c r="A203" s="9" t="s">
        <v>47</v>
      </c>
      <c r="B203" s="8">
        <v>150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7">
        <f>SUM(B203:M203)</f>
        <v>150</v>
      </c>
    </row>
    <row r="204" spans="1:14" x14ac:dyDescent="0.2">
      <c r="A204" s="9" t="s">
        <v>46</v>
      </c>
      <c r="B204" s="8">
        <v>135.197</v>
      </c>
      <c r="C204" s="8">
        <v>11.077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7">
        <f>SUM(B204:M204)</f>
        <v>146.274</v>
      </c>
    </row>
    <row r="205" spans="1:14" x14ac:dyDescent="0.2">
      <c r="A205" s="9" t="s">
        <v>45</v>
      </c>
      <c r="B205" s="8">
        <v>24.774999999999999</v>
      </c>
      <c r="C205" s="8">
        <v>113.423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7">
        <f>SUM(B205:M205)</f>
        <v>138.19800000000001</v>
      </c>
    </row>
    <row r="206" spans="1:14" x14ac:dyDescent="0.2">
      <c r="A206" s="9" t="s">
        <v>44</v>
      </c>
      <c r="B206" s="8">
        <v>61.401000000000003</v>
      </c>
      <c r="C206" s="8">
        <v>62.162999999999997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7">
        <f>SUM(B206:M206)</f>
        <v>123.56399999999999</v>
      </c>
    </row>
    <row r="207" spans="1:14" x14ac:dyDescent="0.2">
      <c r="A207" s="9" t="s">
        <v>43</v>
      </c>
      <c r="B207" s="8">
        <v>7.8719999999999999</v>
      </c>
      <c r="C207" s="8">
        <v>108.92100000000001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7">
        <f>SUM(B207:M207)</f>
        <v>116.79300000000001</v>
      </c>
    </row>
    <row r="208" spans="1:14" x14ac:dyDescent="0.2">
      <c r="A208" s="9" t="s">
        <v>42</v>
      </c>
      <c r="B208" s="8"/>
      <c r="C208" s="8">
        <v>115.01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7">
        <f>SUM(B208:M208)</f>
        <v>115.01</v>
      </c>
    </row>
    <row r="209" spans="1:14" x14ac:dyDescent="0.2">
      <c r="A209" s="9" t="s">
        <v>41</v>
      </c>
      <c r="B209" s="8">
        <v>70.634</v>
      </c>
      <c r="C209" s="8">
        <v>36.75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7">
        <f>SUM(B209:M209)</f>
        <v>107.384</v>
      </c>
    </row>
    <row r="210" spans="1:14" x14ac:dyDescent="0.2">
      <c r="A210" s="9" t="s">
        <v>40</v>
      </c>
      <c r="B210" s="8">
        <v>98.135999999999996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7">
        <f>SUM(B210:M210)</f>
        <v>98.135999999999996</v>
      </c>
    </row>
    <row r="211" spans="1:14" x14ac:dyDescent="0.2">
      <c r="A211" s="9" t="s">
        <v>39</v>
      </c>
      <c r="B211" s="8">
        <v>66.754000000000005</v>
      </c>
      <c r="C211" s="8">
        <v>29.414999999999999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7">
        <f>SUM(B211:M211)</f>
        <v>96.169000000000011</v>
      </c>
    </row>
    <row r="212" spans="1:14" x14ac:dyDescent="0.2">
      <c r="A212" s="9" t="s">
        <v>38</v>
      </c>
      <c r="B212" s="8">
        <v>27.245999999999999</v>
      </c>
      <c r="C212" s="8">
        <v>68.664000000000001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7">
        <f>SUM(B212:M212)</f>
        <v>95.91</v>
      </c>
    </row>
    <row r="213" spans="1:14" x14ac:dyDescent="0.2">
      <c r="A213" s="9" t="s">
        <v>37</v>
      </c>
      <c r="B213" s="8">
        <v>93.872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7">
        <f>SUM(B213:M213)</f>
        <v>93.872</v>
      </c>
    </row>
    <row r="214" spans="1:14" x14ac:dyDescent="0.2">
      <c r="A214" s="9" t="s">
        <v>36</v>
      </c>
      <c r="B214" s="8">
        <v>38.07</v>
      </c>
      <c r="C214" s="8">
        <v>34.22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7">
        <f>SUM(B214:M214)</f>
        <v>72.289999999999992</v>
      </c>
    </row>
    <row r="215" spans="1:14" x14ac:dyDescent="0.2">
      <c r="A215" s="9" t="s">
        <v>35</v>
      </c>
      <c r="B215" s="8">
        <v>48.773000000000003</v>
      </c>
      <c r="C215" s="8">
        <v>18.524999999999999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7">
        <f>SUM(B215:M215)</f>
        <v>67.298000000000002</v>
      </c>
    </row>
    <row r="216" spans="1:14" x14ac:dyDescent="0.2">
      <c r="A216" s="9" t="s">
        <v>34</v>
      </c>
      <c r="B216" s="8">
        <v>66.572999999999993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7">
        <f>SUM(B216:M216)</f>
        <v>66.572999999999993</v>
      </c>
    </row>
    <row r="217" spans="1:14" x14ac:dyDescent="0.2">
      <c r="A217" s="9" t="s">
        <v>33</v>
      </c>
      <c r="B217" s="8">
        <v>34.790999999999997</v>
      </c>
      <c r="C217" s="8">
        <v>25.210999999999999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7">
        <f>SUM(B217:M217)</f>
        <v>60.001999999999995</v>
      </c>
    </row>
    <row r="218" spans="1:14" x14ac:dyDescent="0.2">
      <c r="A218" s="10" t="s">
        <v>12</v>
      </c>
      <c r="B218" s="8"/>
      <c r="C218" s="8">
        <v>50.043999999999997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7">
        <f>SUM(B218:M218)</f>
        <v>50.043999999999997</v>
      </c>
    </row>
    <row r="219" spans="1:14" x14ac:dyDescent="0.2">
      <c r="A219" s="9" t="s">
        <v>32</v>
      </c>
      <c r="B219" s="8">
        <v>41.65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7">
        <f>SUM(B219:M219)</f>
        <v>41.65</v>
      </c>
    </row>
    <row r="220" spans="1:14" x14ac:dyDescent="0.2">
      <c r="A220" s="9" t="s">
        <v>31</v>
      </c>
      <c r="B220" s="8">
        <v>40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7">
        <f>SUM(B220:M220)</f>
        <v>40</v>
      </c>
    </row>
    <row r="221" spans="1:14" x14ac:dyDescent="0.2">
      <c r="A221" s="9" t="s">
        <v>30</v>
      </c>
      <c r="B221" s="8">
        <v>32.628999999999998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7">
        <f>SUM(B221:M221)</f>
        <v>32.628999999999998</v>
      </c>
    </row>
    <row r="222" spans="1:14" x14ac:dyDescent="0.2">
      <c r="A222" s="9" t="s">
        <v>29</v>
      </c>
      <c r="B222" s="8">
        <v>21.238</v>
      </c>
      <c r="C222" s="8">
        <v>11.019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7">
        <f>SUM(B222:M222)</f>
        <v>32.256999999999998</v>
      </c>
    </row>
    <row r="223" spans="1:14" x14ac:dyDescent="0.2">
      <c r="A223" s="9" t="s">
        <v>28</v>
      </c>
      <c r="B223" s="8"/>
      <c r="C223" s="8">
        <v>30.106999999999999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7">
        <f>SUM(B223:M223)</f>
        <v>30.106999999999999</v>
      </c>
    </row>
    <row r="224" spans="1:14" x14ac:dyDescent="0.2">
      <c r="A224" s="9" t="s">
        <v>27</v>
      </c>
      <c r="B224" s="8">
        <v>28.584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7">
        <f>SUM(B224:M224)</f>
        <v>28.584</v>
      </c>
    </row>
    <row r="225" spans="1:14" x14ac:dyDescent="0.2">
      <c r="A225" s="9" t="s">
        <v>26</v>
      </c>
      <c r="B225" s="8">
        <v>27.957000000000001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7">
        <f>SUM(B225:M225)</f>
        <v>27.957000000000001</v>
      </c>
    </row>
    <row r="226" spans="1:14" x14ac:dyDescent="0.2">
      <c r="A226" s="9" t="s">
        <v>25</v>
      </c>
      <c r="B226" s="8"/>
      <c r="C226" s="8">
        <v>26.53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7">
        <f>SUM(B226:M226)</f>
        <v>26.53</v>
      </c>
    </row>
    <row r="227" spans="1:14" x14ac:dyDescent="0.2">
      <c r="A227" s="9" t="s">
        <v>14</v>
      </c>
      <c r="B227" s="8"/>
      <c r="C227" s="8">
        <v>25.175999999999998</v>
      </c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7">
        <f>SUM(B227:M227)</f>
        <v>25.175999999999998</v>
      </c>
    </row>
    <row r="228" spans="1:14" x14ac:dyDescent="0.2">
      <c r="A228" s="9" t="s">
        <v>24</v>
      </c>
      <c r="B228" s="8">
        <v>21.22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7">
        <f>SUM(B228:M228)</f>
        <v>21.22</v>
      </c>
    </row>
    <row r="229" spans="1:14" x14ac:dyDescent="0.2">
      <c r="A229" s="9" t="s">
        <v>23</v>
      </c>
      <c r="B229" s="8">
        <v>16.928000000000001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7">
        <f>SUM(B229:M229)</f>
        <v>16.928000000000001</v>
      </c>
    </row>
    <row r="230" spans="1:14" x14ac:dyDescent="0.2">
      <c r="A230" s="9" t="s">
        <v>15</v>
      </c>
      <c r="B230" s="8">
        <v>3.694</v>
      </c>
      <c r="C230" s="8">
        <v>12.89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7">
        <f>SUM(B230:M230)</f>
        <v>16.584</v>
      </c>
    </row>
    <row r="231" spans="1:14" x14ac:dyDescent="0.2">
      <c r="A231" s="9" t="s">
        <v>22</v>
      </c>
      <c r="B231" s="8">
        <v>15.079000000000001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7">
        <f>SUM(B231:M231)</f>
        <v>15.079000000000001</v>
      </c>
    </row>
    <row r="232" spans="1:14" x14ac:dyDescent="0.2">
      <c r="A232" s="9" t="s">
        <v>21</v>
      </c>
      <c r="B232" s="8">
        <v>15.071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7">
        <f>SUM(B232:M232)</f>
        <v>15.071</v>
      </c>
    </row>
    <row r="233" spans="1:14" x14ac:dyDescent="0.2">
      <c r="A233" s="9" t="s">
        <v>20</v>
      </c>
      <c r="B233" s="8"/>
      <c r="C233" s="8">
        <v>11.747</v>
      </c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7">
        <f>SUM(B233:M233)</f>
        <v>11.747</v>
      </c>
    </row>
    <row r="234" spans="1:14" x14ac:dyDescent="0.2">
      <c r="A234" s="9" t="s">
        <v>19</v>
      </c>
      <c r="B234" s="8">
        <v>9.452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7">
        <f>SUM(B234:M234)</f>
        <v>9.452</v>
      </c>
    </row>
    <row r="235" spans="1:14" x14ac:dyDescent="0.2">
      <c r="A235" s="9" t="s">
        <v>18</v>
      </c>
      <c r="B235" s="8"/>
      <c r="C235" s="8">
        <v>6.6079999999999997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7">
        <f>SUM(B235:M235)</f>
        <v>6.6079999999999997</v>
      </c>
    </row>
    <row r="236" spans="1:14" x14ac:dyDescent="0.2">
      <c r="A236" s="9" t="s">
        <v>17</v>
      </c>
      <c r="B236" s="8"/>
      <c r="C236" s="8">
        <v>5.4089999999999998</v>
      </c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7">
        <f>SUM(B236:M236)</f>
        <v>5.4089999999999998</v>
      </c>
    </row>
    <row r="237" spans="1:14" x14ac:dyDescent="0.2">
      <c r="A237" s="9" t="s">
        <v>16</v>
      </c>
      <c r="B237" s="8">
        <v>4.3540000000000001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7">
        <f>SUM(B237:M237)</f>
        <v>4.3540000000000001</v>
      </c>
    </row>
    <row r="238" spans="1:14" x14ac:dyDescent="0.2">
      <c r="A238" s="9" t="s">
        <v>15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7">
        <f>SUM(B238:M238)</f>
        <v>0</v>
      </c>
    </row>
    <row r="239" spans="1:14" x14ac:dyDescent="0.2">
      <c r="A239" s="9" t="s">
        <v>14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7">
        <f>SUM(B239:M239)</f>
        <v>0</v>
      </c>
    </row>
    <row r="240" spans="1:14" x14ac:dyDescent="0.2">
      <c r="A240" s="9" t="s">
        <v>13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7">
        <f>SUM(B240:M240)</f>
        <v>0</v>
      </c>
    </row>
    <row r="241" spans="1:14" x14ac:dyDescent="0.2">
      <c r="A241" s="9" t="s">
        <v>12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7">
        <f>SUM(B241:M241)</f>
        <v>0</v>
      </c>
    </row>
    <row r="242" spans="1:14" x14ac:dyDescent="0.2">
      <c r="A242" s="9" t="s">
        <v>11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7">
        <f>SUM(B242:M242)</f>
        <v>0</v>
      </c>
    </row>
    <row r="243" spans="1:14" x14ac:dyDescent="0.2">
      <c r="A243" s="9" t="s">
        <v>10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7">
        <f>SUM(B243:M243)</f>
        <v>0</v>
      </c>
    </row>
    <row r="244" spans="1:14" x14ac:dyDescent="0.2">
      <c r="A244" s="9" t="s">
        <v>9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7">
        <f>SUM(B244:M244)</f>
        <v>0</v>
      </c>
    </row>
    <row r="245" spans="1:14" x14ac:dyDescent="0.2">
      <c r="A245" s="9" t="s">
        <v>8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7">
        <f>SUM(B245:M245)</f>
        <v>0</v>
      </c>
    </row>
    <row r="246" spans="1:14" x14ac:dyDescent="0.2">
      <c r="A246" s="9" t="s">
        <v>7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7">
        <f>SUM(B246:M246)</f>
        <v>0</v>
      </c>
    </row>
    <row r="247" spans="1:14" x14ac:dyDescent="0.2">
      <c r="A247" s="9" t="s">
        <v>6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7">
        <f>SUM(B247:M247)</f>
        <v>0</v>
      </c>
    </row>
    <row r="248" spans="1:14" x14ac:dyDescent="0.2">
      <c r="A248" s="9" t="s">
        <v>5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7">
        <f>SUM(B248:M248)</f>
        <v>0</v>
      </c>
    </row>
    <row r="249" spans="1:14" x14ac:dyDescent="0.2">
      <c r="A249" s="9" t="s">
        <v>4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7">
        <f>SUM(B249:M249)</f>
        <v>0</v>
      </c>
    </row>
    <row r="250" spans="1:14" x14ac:dyDescent="0.2">
      <c r="A250" s="9" t="s">
        <v>3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7">
        <f>SUM(B250:M250)</f>
        <v>0</v>
      </c>
    </row>
    <row r="251" spans="1:14" x14ac:dyDescent="0.2">
      <c r="A251" s="9" t="s">
        <v>2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7">
        <f>SUM(B251:M251)</f>
        <v>0</v>
      </c>
    </row>
    <row r="252" spans="1:14" x14ac:dyDescent="0.2">
      <c r="A252" s="9" t="s">
        <v>1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7">
        <f>SUM(B252:M252)</f>
        <v>0</v>
      </c>
    </row>
    <row r="253" spans="1:14" x14ac:dyDescent="0.2">
      <c r="A253" s="9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7">
        <f>SUM(B253:M253)</f>
        <v>0</v>
      </c>
    </row>
    <row r="254" spans="1:14" x14ac:dyDescent="0.2">
      <c r="A254" s="9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7">
        <f>SUM(B254:M254)</f>
        <v>0</v>
      </c>
    </row>
    <row r="255" spans="1:14" x14ac:dyDescent="0.2">
      <c r="A255" s="9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7">
        <f>SUM(B255:M255)</f>
        <v>0</v>
      </c>
    </row>
    <row r="256" spans="1:14" x14ac:dyDescent="0.2">
      <c r="A256" s="9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7">
        <f>SUM(B256:M256)</f>
        <v>0</v>
      </c>
    </row>
    <row r="257" spans="1:40" x14ac:dyDescent="0.2">
      <c r="A257" s="9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7">
        <f>SUM(B257:M257)</f>
        <v>0</v>
      </c>
    </row>
    <row r="258" spans="1:40" x14ac:dyDescent="0.2">
      <c r="A258" s="9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7">
        <f>SUM(B258:M258)</f>
        <v>0</v>
      </c>
    </row>
    <row r="259" spans="1:40" x14ac:dyDescent="0.2">
      <c r="A259" s="9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7">
        <f>SUM(B259:M259)</f>
        <v>0</v>
      </c>
    </row>
    <row r="260" spans="1:40" x14ac:dyDescent="0.2">
      <c r="A260" s="9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7">
        <f>SUM(B260:M260)</f>
        <v>0</v>
      </c>
    </row>
    <row r="261" spans="1:40" x14ac:dyDescent="0.2">
      <c r="A261" s="9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7">
        <f>SUM(B261:M261)</f>
        <v>0</v>
      </c>
    </row>
    <row r="262" spans="1:40" ht="13.5" thickBot="1" x14ac:dyDescent="0.25">
      <c r="A262" s="9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7">
        <f>SUM(B262:M262)</f>
        <v>0</v>
      </c>
    </row>
    <row r="263" spans="1:40" s="1" customFormat="1" ht="15.75" thickBot="1" x14ac:dyDescent="0.3">
      <c r="A263" s="6" t="s">
        <v>0</v>
      </c>
      <c r="B263" s="5">
        <f>SUM(B7:B262)</f>
        <v>11994114.719000006</v>
      </c>
      <c r="C263" s="5">
        <f>SUM(C7:C262)</f>
        <v>12093042.294000002</v>
      </c>
      <c r="D263" s="5">
        <f>SUM(D7:D262)</f>
        <v>0</v>
      </c>
      <c r="E263" s="5">
        <f>SUM(E7:E262)</f>
        <v>0</v>
      </c>
      <c r="F263" s="5">
        <f>SUM(F7:F262)</f>
        <v>0</v>
      </c>
      <c r="G263" s="5">
        <f>SUM(G7:G262)</f>
        <v>0</v>
      </c>
      <c r="H263" s="5">
        <f>SUM(H7:H262)</f>
        <v>0</v>
      </c>
      <c r="I263" s="5">
        <f>SUM(I7:I262)</f>
        <v>0</v>
      </c>
      <c r="J263" s="5">
        <f>SUM(J7:J262)</f>
        <v>0</v>
      </c>
      <c r="K263" s="5">
        <f>SUM(K7:K262)</f>
        <v>0</v>
      </c>
      <c r="L263" s="5">
        <f>SUM(L7:L262)</f>
        <v>0</v>
      </c>
      <c r="M263" s="5">
        <f>SUM(M7:M262)</f>
        <v>0</v>
      </c>
      <c r="N263" s="5">
        <f>SUM(N7:N262)</f>
        <v>24087157.013000004</v>
      </c>
      <c r="O263" s="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1:40" s="1" customFormat="1" ht="16.5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2014-03-03T07:12:35Z</dcterms:created>
  <dcterms:modified xsi:type="dcterms:W3CDTF">2014-03-03T07:13:23Z</dcterms:modified>
</cp:coreProperties>
</file>