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63" i="1" s="1"/>
</calcChain>
</file>

<file path=xl/sharedStrings.xml><?xml version="1.0" encoding="utf-8"?>
<sst xmlns="http://schemas.openxmlformats.org/spreadsheetml/2006/main" count="253" uniqueCount="252">
  <si>
    <t xml:space="preserve"> </t>
  </si>
  <si>
    <t>28.02.2015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</si>
  <si>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</si>
  <si>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</si>
  <si>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</si>
  <si>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</si>
  <si>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</si>
  <si>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</si>
  <si>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</si>
  <si>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</si>
  <si>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</si>
  <si>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</si>
  <si>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</si>
  <si>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</si>
  <si>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</si>
  <si>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</si>
  <si>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</si>
  <si>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</si>
  <si>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</si>
  <si>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IRAK</t>
  </si>
  <si>
    <t>BİRLEŞİK KRALLIK</t>
  </si>
  <si>
    <t>İTALYA</t>
  </si>
  <si>
    <t>BİRLEŞİK DEVLETLER</t>
  </si>
  <si>
    <t>FRANSA</t>
  </si>
  <si>
    <t>İSPANYA</t>
  </si>
  <si>
    <t>İRAN (İSLAM CUM.)</t>
  </si>
  <si>
    <t xml:space="preserve">RUSYA FEDERASYONU </t>
  </si>
  <si>
    <t>BİRLEŞİK ARAP EMİRLİKLERİ</t>
  </si>
  <si>
    <t xml:space="preserve">SUUDİ ARABİSTAN </t>
  </si>
  <si>
    <t>HOLLANDA</t>
  </si>
  <si>
    <t>BELÇİKA</t>
  </si>
  <si>
    <t xml:space="preserve">MISIR </t>
  </si>
  <si>
    <t xml:space="preserve">ROMANYA </t>
  </si>
  <si>
    <t>İSRAİL</t>
  </si>
  <si>
    <t xml:space="preserve">POLONYA </t>
  </si>
  <si>
    <t xml:space="preserve">AZERBAYCAN-NAHÇİVAN </t>
  </si>
  <si>
    <t>ÇİN HALK CUMHURİYETİ</t>
  </si>
  <si>
    <t>TÜRKMENİSTAN</t>
  </si>
  <si>
    <t>CEZAYİR</t>
  </si>
  <si>
    <t>BULGARİSTAN</t>
  </si>
  <si>
    <t>LİBYA</t>
  </si>
  <si>
    <t>SURİYE</t>
  </si>
  <si>
    <t xml:space="preserve">FAS </t>
  </si>
  <si>
    <t>YUNANİSTAN</t>
  </si>
  <si>
    <t>İSVEÇ</t>
  </si>
  <si>
    <t xml:space="preserve">UKRAYNA </t>
  </si>
  <si>
    <t>GÜRCİSTAN</t>
  </si>
  <si>
    <t xml:space="preserve">AVUSTURYA </t>
  </si>
  <si>
    <t>DANİMARKA</t>
  </si>
  <si>
    <t xml:space="preserve">YEMEN </t>
  </si>
  <si>
    <t>İSVİÇRE</t>
  </si>
  <si>
    <t>SLOVENYA</t>
  </si>
  <si>
    <t xml:space="preserve">TUNUS </t>
  </si>
  <si>
    <t>KKTC</t>
  </si>
  <si>
    <t>ÇEK CUMHURİYETİ</t>
  </si>
  <si>
    <t>KAZAKİSTAN</t>
  </si>
  <si>
    <t>LÜBNAN</t>
  </si>
  <si>
    <t>MACARİSTAN</t>
  </si>
  <si>
    <t>NORVEÇ</t>
  </si>
  <si>
    <t>KANADA</t>
  </si>
  <si>
    <t xml:space="preserve">PORTEKİZ </t>
  </si>
  <si>
    <t>KUVEYT</t>
  </si>
  <si>
    <t xml:space="preserve">ÜRDÜN </t>
  </si>
  <si>
    <t>BREZİLYA</t>
  </si>
  <si>
    <t>SIRBİSTAN</t>
  </si>
  <si>
    <t>AVUSTRALYA</t>
  </si>
  <si>
    <t xml:space="preserve">HINDISTAN </t>
  </si>
  <si>
    <t xml:space="preserve">MALTA </t>
  </si>
  <si>
    <t>ÖZBEKİSTAN</t>
  </si>
  <si>
    <t>İRLANDA</t>
  </si>
  <si>
    <t xml:space="preserve">JAPONYA </t>
  </si>
  <si>
    <t>GÜNEY AFRİKA CUMHURİ</t>
  </si>
  <si>
    <t xml:space="preserve">EGE SERBEST BÖLGE </t>
  </si>
  <si>
    <t xml:space="preserve">UMMAN </t>
  </si>
  <si>
    <t>MEKSİKA</t>
  </si>
  <si>
    <t>GÜNEY KORE CUMHURİYE</t>
  </si>
  <si>
    <t xml:space="preserve">KATAR </t>
  </si>
  <si>
    <t>SLOVAKYA</t>
  </si>
  <si>
    <t>PERU</t>
  </si>
  <si>
    <t xml:space="preserve">SUDAN </t>
  </si>
  <si>
    <t xml:space="preserve">NİJERYA </t>
  </si>
  <si>
    <t xml:space="preserve">HONG KONG </t>
  </si>
  <si>
    <t>LİTVANYA</t>
  </si>
  <si>
    <t>KIRGIZİSTAN</t>
  </si>
  <si>
    <t>ETİYOPYA</t>
  </si>
  <si>
    <t>SINGAPUR</t>
  </si>
  <si>
    <t xml:space="preserve">MALEZYA </t>
  </si>
  <si>
    <t>FİNLANDİYA</t>
  </si>
  <si>
    <t xml:space="preserve">MAKEDONYA </t>
  </si>
  <si>
    <t xml:space="preserve">KOLOMBİYA </t>
  </si>
  <si>
    <t>BOSNA-HERSEK</t>
  </si>
  <si>
    <t xml:space="preserve">BURSA SERBEST BÖLG. </t>
  </si>
  <si>
    <t>PAKISTAN</t>
  </si>
  <si>
    <t>MERSİN SERBEST BÖLGE</t>
  </si>
  <si>
    <t>HIRVATİSTAN</t>
  </si>
  <si>
    <t>ARNAVUTLUK</t>
  </si>
  <si>
    <t>ŞİLİ</t>
  </si>
  <si>
    <t>İST.DERİ SERB.BÖLGE</t>
  </si>
  <si>
    <t>GANA</t>
  </si>
  <si>
    <t xml:space="preserve">BEYAZ RUSYA </t>
  </si>
  <si>
    <t>MOLDAVYA</t>
  </si>
  <si>
    <t xml:space="preserve">ENDONEZYA </t>
  </si>
  <si>
    <t xml:space="preserve">BAHREYN </t>
  </si>
  <si>
    <t>BANGLADEŞ</t>
  </si>
  <si>
    <t>ANGOLA</t>
  </si>
  <si>
    <t>KOSOVA</t>
  </si>
  <si>
    <t xml:space="preserve">TAYLAND </t>
  </si>
  <si>
    <t>TACİKİSTAN</t>
  </si>
  <si>
    <t>AVRUPA SERBEST BÖLG.</t>
  </si>
  <si>
    <t>TAYVAN</t>
  </si>
  <si>
    <t>KAYSERİ SERBEST BLG.</t>
  </si>
  <si>
    <t xml:space="preserve">FAROE ADALARI </t>
  </si>
  <si>
    <t>AFGANİSTAN</t>
  </si>
  <si>
    <t xml:space="preserve">VIETNAM </t>
  </si>
  <si>
    <t xml:space="preserve">KENYA </t>
  </si>
  <si>
    <t xml:space="preserve">KONGO </t>
  </si>
  <si>
    <t xml:space="preserve">KAMERUN </t>
  </si>
  <si>
    <t>NAMİBYA</t>
  </si>
  <si>
    <t>TANZANYA(BİRLEŞ.CUM)</t>
  </si>
  <si>
    <t>GINE</t>
  </si>
  <si>
    <t>CIBUTI</t>
  </si>
  <si>
    <t>YENI ZELANDA</t>
  </si>
  <si>
    <t xml:space="preserve">LETONYA </t>
  </si>
  <si>
    <t xml:space="preserve">SENEGAL </t>
  </si>
  <si>
    <t>TRAKYA SERBEST BÖLGE</t>
  </si>
  <si>
    <t>ARJANTİN</t>
  </si>
  <si>
    <t>FİLDİŞİ SAHİLİ</t>
  </si>
  <si>
    <t xml:space="preserve">ESTONYA </t>
  </si>
  <si>
    <t>FILIPINLER</t>
  </si>
  <si>
    <t xml:space="preserve">MORİTANYA </t>
  </si>
  <si>
    <t>İŞGAL ALT.FİLİSTİN T</t>
  </si>
  <si>
    <t>PANAMA</t>
  </si>
  <si>
    <t>ADANA YUMURT.SER.BÖL</t>
  </si>
  <si>
    <t>LİBERYA</t>
  </si>
  <si>
    <t>MADAGASKAR</t>
  </si>
  <si>
    <t>ANTALYA SERBEST BÖL.</t>
  </si>
  <si>
    <t>SOMALI</t>
  </si>
  <si>
    <t xml:space="preserve">KOSTARIKA </t>
  </si>
  <si>
    <t>EKVATOR GİNESİ</t>
  </si>
  <si>
    <t xml:space="preserve">AHL SERBEST BÖLGE </t>
  </si>
  <si>
    <t xml:space="preserve">BENİN </t>
  </si>
  <si>
    <t>SIERRA LEONE</t>
  </si>
  <si>
    <t>KOCAELİ SERBEST BLG.</t>
  </si>
  <si>
    <t xml:space="preserve">URUGUAY </t>
  </si>
  <si>
    <t xml:space="preserve">MOZAMBİK </t>
  </si>
  <si>
    <t>KARADAĞ</t>
  </si>
  <si>
    <t xml:space="preserve">SRI LANKA </t>
  </si>
  <si>
    <t>TRINIDAD VE TOBAGO</t>
  </si>
  <si>
    <t>TOGO</t>
  </si>
  <si>
    <t>UGANDA</t>
  </si>
  <si>
    <t>KONGO(DEM.CM)E.ZAİRE</t>
  </si>
  <si>
    <t>MAURİTİUS</t>
  </si>
  <si>
    <t xml:space="preserve">EKVATOR </t>
  </si>
  <si>
    <t xml:space="preserve">GABON </t>
  </si>
  <si>
    <t>LÜKSEMBURG</t>
  </si>
  <si>
    <t xml:space="preserve">NIJER </t>
  </si>
  <si>
    <t>ZAMBIA</t>
  </si>
  <si>
    <t xml:space="preserve">DOMINIK CUMHURIYETI </t>
  </si>
  <si>
    <t>PARAGUAY</t>
  </si>
  <si>
    <t>BURKİNA FASO</t>
  </si>
  <si>
    <t xml:space="preserve">SURİNAM </t>
  </si>
  <si>
    <t>MOGOLISTAN</t>
  </si>
  <si>
    <t>MENEMEN DERİ SR.BLG.</t>
  </si>
  <si>
    <t>VENEZUELLA</t>
  </si>
  <si>
    <t>MALİ</t>
  </si>
  <si>
    <t>İZLANDA</t>
  </si>
  <si>
    <t xml:space="preserve">HAITI </t>
  </si>
  <si>
    <t xml:space="preserve">GAMBIYA </t>
  </si>
  <si>
    <t>MARSHALL ADALARI</t>
  </si>
  <si>
    <t>RUANDA</t>
  </si>
  <si>
    <t xml:space="preserve">BOLIVYA </t>
  </si>
  <si>
    <t xml:space="preserve">JAMAIKA </t>
  </si>
  <si>
    <t xml:space="preserve">CAD </t>
  </si>
  <si>
    <t>SEYŞEL ADALARI VE BA</t>
  </si>
  <si>
    <t xml:space="preserve">GUATEMALA </t>
  </si>
  <si>
    <t>COOK ADALARI</t>
  </si>
  <si>
    <t xml:space="preserve">MYANMAR (BURMA) </t>
  </si>
  <si>
    <t>GAZİANTEP SERB.BÖLG.</t>
  </si>
  <si>
    <t>TRABZON SERBEST BLG.</t>
  </si>
  <si>
    <t>DUBAİ</t>
  </si>
  <si>
    <t>GUYANA</t>
  </si>
  <si>
    <t xml:space="preserve">MAYOTTE </t>
  </si>
  <si>
    <t>HONDURAS</t>
  </si>
  <si>
    <t>YENI KALODENYA VE BA</t>
  </si>
  <si>
    <t>MALDİV ADALARI</t>
  </si>
  <si>
    <t>CEBELİ TARIK</t>
  </si>
  <si>
    <t>KAMBOÇYA</t>
  </si>
  <si>
    <t>HOLLANDA ANTİLLERİ</t>
  </si>
  <si>
    <t>LİHTENŞTAYN</t>
  </si>
  <si>
    <t>DENİZLİ SERBEST BÖLG</t>
  </si>
  <si>
    <t>KÜBA</t>
  </si>
  <si>
    <t xml:space="preserve">BURUNDI </t>
  </si>
  <si>
    <t>CAPE VERDE</t>
  </si>
  <si>
    <t xml:space="preserve">NIKARAGUA </t>
  </si>
  <si>
    <t>ZIMBABVE</t>
  </si>
  <si>
    <t xml:space="preserve">KOMOR ADALARI </t>
  </si>
  <si>
    <t>BELİZE</t>
  </si>
  <si>
    <t>BARBADOS</t>
  </si>
  <si>
    <t>SAMSUN SERBEST BÖLG.</t>
  </si>
  <si>
    <t>BİLİNMEYEN ULKE</t>
  </si>
  <si>
    <t xml:space="preserve">NEPAL </t>
  </si>
  <si>
    <t xml:space="preserve">MAKAO </t>
  </si>
  <si>
    <t>LAOS (HALK CUM.)</t>
  </si>
  <si>
    <t>BRUNEI</t>
  </si>
  <si>
    <t xml:space="preserve">GINE-BISSAU </t>
  </si>
  <si>
    <t>MALAVI</t>
  </si>
  <si>
    <t xml:space="preserve">EL SALVADOR </t>
  </si>
  <si>
    <t xml:space="preserve">SOLOMON ADALARI </t>
  </si>
  <si>
    <t>INGILIZ VIRJIN ADALA</t>
  </si>
  <si>
    <t>GUAM</t>
  </si>
  <si>
    <t>ERİTRE</t>
  </si>
  <si>
    <t>TATARİSTAN</t>
  </si>
  <si>
    <t>RİZE SERBEST BÖLGESİ</t>
  </si>
  <si>
    <t xml:space="preserve">PAPUA YENI GINE </t>
  </si>
  <si>
    <t xml:space="preserve">BAHAMALAR </t>
  </si>
  <si>
    <t>ANTIGUA VE BERMUDA</t>
  </si>
  <si>
    <t>ORTA AFRİKA CUMHURİY</t>
  </si>
  <si>
    <t>DAĞISTAN CUMHURİYETİ</t>
  </si>
  <si>
    <t xml:space="preserve">ARUBA </t>
  </si>
  <si>
    <t>FİJİ</t>
  </si>
  <si>
    <t>ÇEÇEN CUMHURİYETİ</t>
  </si>
  <si>
    <t xml:space="preserve">VENUATU </t>
  </si>
  <si>
    <t>BOSTVANA</t>
  </si>
  <si>
    <t>CAYMAN ADALARI</t>
  </si>
  <si>
    <t>ST.KİTTS VE NEVİS</t>
  </si>
  <si>
    <t>ST.VINCENT VE GRENAD</t>
  </si>
  <si>
    <t>FRANSIZ POLİNEZYASI</t>
  </si>
  <si>
    <t>DOMINIKA</t>
  </si>
  <si>
    <t>ST.LUCIA</t>
  </si>
  <si>
    <t>ANGUILLA</t>
  </si>
  <si>
    <t>SAO TOME VE PRINCIPE</t>
  </si>
  <si>
    <t>TÜBİTAK MAM TEKN.S.B</t>
  </si>
  <si>
    <t xml:space="preserve">TONGA </t>
  </si>
  <si>
    <t xml:space="preserve">ANDORRA </t>
  </si>
  <si>
    <t>AMERİKAN SAMOASI</t>
  </si>
  <si>
    <t>ABUDABİ</t>
  </si>
  <si>
    <t>FRANSIZ GÜNEY TOPRAK</t>
  </si>
  <si>
    <t>SAMOA (BATI SAMOA)</t>
  </si>
  <si>
    <t xml:space="preserve">BERMUDA </t>
  </si>
  <si>
    <t>VATİKAN</t>
  </si>
  <si>
    <t>TURKS VE CAICOS ADAS</t>
  </si>
  <si>
    <t>KIBRIS</t>
  </si>
  <si>
    <t xml:space="preserve">GRENADA </t>
  </si>
  <si>
    <t>TUVALU</t>
  </si>
  <si>
    <t>VİETNAM (GÜNEY)</t>
  </si>
  <si>
    <t>ŞARJA (SHARJAH)</t>
  </si>
  <si>
    <t xml:space="preserve">CURACAO ADASI </t>
  </si>
  <si>
    <t>BİR.DEV.MİNOR OUTLY.</t>
  </si>
  <si>
    <t>ST.PIERRE VE MIQUELO</t>
  </si>
  <si>
    <t xml:space="preserve">LESOTHO </t>
  </si>
  <si>
    <t>PORTO RİKO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</si>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</sst>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9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29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5" xfId="45"/>
    <cellStyle name="20% - Accent1 5 2" xfId="46"/>
    <cellStyle name="20% - Accent1 6" xfId="47"/>
    <cellStyle name="20% - Accent2" xfId="48"/>
    <cellStyle name="20% - Accent2 2" xfId="49"/>
    <cellStyle name="20% - Accent2 2 2" xfId="50"/>
    <cellStyle name="20% - Accent2 2 2 2" xfId="51"/>
    <cellStyle name="20% - Accent2 2 3" xfId="52"/>
    <cellStyle name="20% - Accent2 3" xfId="53"/>
    <cellStyle name="20% - Accent2 4" xfId="54"/>
    <cellStyle name="20% - Accent2 4 2" xfId="55"/>
    <cellStyle name="20% - Accent2 5" xfId="56"/>
    <cellStyle name="20% - Accent2 5 2" xfId="57"/>
    <cellStyle name="20% - Accent2 6" xfId="58"/>
    <cellStyle name="20% - Accent3" xfId="59"/>
    <cellStyle name="20% - Accent3 2" xfId="60"/>
    <cellStyle name="20% - Accent3 2 2" xfId="61"/>
    <cellStyle name="20% - Accent3 2 2 2" xfId="62"/>
    <cellStyle name="20% - Accent3 2 3" xfId="63"/>
    <cellStyle name="20% - Accent3 3" xfId="64"/>
    <cellStyle name="20% - Accent3 4" xfId="65"/>
    <cellStyle name="20% - Accent3 4 2" xfId="66"/>
    <cellStyle name="20% - Accent3 5" xfId="67"/>
    <cellStyle name="20% - Accent3 5 2" xfId="68"/>
    <cellStyle name="20% - Accent3 6" xfId="69"/>
    <cellStyle name="20% - Accent4" xfId="70"/>
    <cellStyle name="20% - Accent4 2" xfId="71"/>
    <cellStyle name="20% - Accent4 2 2" xfId="72"/>
    <cellStyle name="20% - Accent4 2 2 2" xfId="73"/>
    <cellStyle name="20% - Accent4 2 3" xfId="74"/>
    <cellStyle name="20% - Accent4 3" xfId="75"/>
    <cellStyle name="20% - Accent4 4" xfId="76"/>
    <cellStyle name="20% - Accent4 4 2" xfId="77"/>
    <cellStyle name="20% - Accent4 5" xfId="78"/>
    <cellStyle name="20% - Accent4 5 2" xfId="79"/>
    <cellStyle name="20% - Accent4 6" xfId="80"/>
    <cellStyle name="20% - Accent5" xfId="81"/>
    <cellStyle name="20% - Accent5 2" xfId="82"/>
    <cellStyle name="20% - Accent5 2 2" xfId="83"/>
    <cellStyle name="20% - Accent5 2 2 2" xfId="84"/>
    <cellStyle name="20% - Accent5 2 3" xfId="85"/>
    <cellStyle name="20% - Accent5 3" xfId="86"/>
    <cellStyle name="20% - Accent5 4" xfId="87"/>
    <cellStyle name="20% - Accent5 4 2" xfId="88"/>
    <cellStyle name="20% - Accent5 5" xfId="89"/>
    <cellStyle name="20% - Accent5 5 2" xfId="90"/>
    <cellStyle name="20% - Accent5 6" xfId="91"/>
    <cellStyle name="20% - Accent6" xfId="92"/>
    <cellStyle name="20% - Accent6 2" xfId="93"/>
    <cellStyle name="20% - Accent6 2 2" xfId="94"/>
    <cellStyle name="20% - Accent6 2 2 2" xfId="95"/>
    <cellStyle name="20% - Accent6 2 3" xfId="96"/>
    <cellStyle name="20% - Accent6 3" xfId="97"/>
    <cellStyle name="20% - Accent6 4" xfId="98"/>
    <cellStyle name="20% - Accent6 4 2" xfId="99"/>
    <cellStyle name="20% - Accent6 5" xfId="100"/>
    <cellStyle name="20% - Accent6 5 2" xfId="101"/>
    <cellStyle name="20% - Accent6 6" xfId="102"/>
    <cellStyle name="40% - Accent1" xfId="103"/>
    <cellStyle name="40% - Accent1 2" xfId="104"/>
    <cellStyle name="40% - Accent1 2 2" xfId="105"/>
    <cellStyle name="40% - Accent1 2 2 2" xfId="106"/>
    <cellStyle name="40% - Accent1 2 3" xfId="107"/>
    <cellStyle name="40% - Accent1 3" xfId="108"/>
    <cellStyle name="40% - Accent1 4" xfId="109"/>
    <cellStyle name="40% - Accent1 4 2" xfId="110"/>
    <cellStyle name="40% - Accent1 5" xfId="111"/>
    <cellStyle name="40% - Accent1 5 2" xfId="112"/>
    <cellStyle name="40% - Accent1 6" xfId="113"/>
    <cellStyle name="40% - Accent2" xfId="114"/>
    <cellStyle name="40% - Accent2 2" xfId="115"/>
    <cellStyle name="40% - Accent2 2 2" xfId="116"/>
    <cellStyle name="40% - Accent2 2 2 2" xfId="117"/>
    <cellStyle name="40% - Accent2 2 3" xfId="118"/>
    <cellStyle name="40% - Accent2 3" xfId="119"/>
    <cellStyle name="40% - Accent2 4" xfId="120"/>
    <cellStyle name="40% - Accent2 4 2" xfId="121"/>
    <cellStyle name="40% - Accent2 5" xfId="122"/>
    <cellStyle name="40% - Accent2 5 2" xfId="123"/>
    <cellStyle name="40% - Accent2 6" xfId="124"/>
    <cellStyle name="40% - Accent3" xfId="125"/>
    <cellStyle name="40% - Accent3 2" xfId="126"/>
    <cellStyle name="40% - Accent3 2 2" xfId="127"/>
    <cellStyle name="40% - Accent3 2 2 2" xfId="128"/>
    <cellStyle name="40% - Accent3 2 3" xfId="129"/>
    <cellStyle name="40% - Accent3 3" xfId="130"/>
    <cellStyle name="40% - Accent3 4" xfId="131"/>
    <cellStyle name="40% - Accent3 4 2" xfId="132"/>
    <cellStyle name="40% - Accent3 5" xfId="133"/>
    <cellStyle name="40% - Accent3 5 2" xfId="134"/>
    <cellStyle name="40% - Accent3 6" xfId="135"/>
    <cellStyle name="40% - Accent4" xfId="136"/>
    <cellStyle name="40% - Accent4 2" xfId="137"/>
    <cellStyle name="40% - Accent4 2 2" xfId="138"/>
    <cellStyle name="40% - Accent4 2 2 2" xfId="139"/>
    <cellStyle name="40% - Accent4 2 3" xfId="140"/>
    <cellStyle name="40% - Accent4 3" xfId="141"/>
    <cellStyle name="40% - Accent4 4" xfId="142"/>
    <cellStyle name="40% - Accent4 4 2" xfId="143"/>
    <cellStyle name="40% - Accent4 5" xfId="144"/>
    <cellStyle name="40% - Accent4 5 2" xfId="145"/>
    <cellStyle name="40% - Accent4 6" xfId="146"/>
    <cellStyle name="40% - Accent5" xfId="147"/>
    <cellStyle name="40% - Accent5 2" xfId="148"/>
    <cellStyle name="40% - Accent5 2 2" xfId="149"/>
    <cellStyle name="40% - Accent5 2 2 2" xfId="150"/>
    <cellStyle name="40% - Accent5 2 3" xfId="151"/>
    <cellStyle name="40% - Accent5 3" xfId="152"/>
    <cellStyle name="40% - Accent5 4" xfId="153"/>
    <cellStyle name="40% - Accent5 4 2" xfId="154"/>
    <cellStyle name="40% - Accent5 5" xfId="155"/>
    <cellStyle name="40% - Accent5 5 2" xfId="156"/>
    <cellStyle name="40% - Accent5 6" xfId="157"/>
    <cellStyle name="40% - Accent6" xfId="158"/>
    <cellStyle name="40% - Accent6 2" xfId="159"/>
    <cellStyle name="40% - Accent6 2 2" xfId="160"/>
    <cellStyle name="40% - Accent6 2 2 2" xfId="161"/>
    <cellStyle name="40% - Accent6 2 3" xfId="162"/>
    <cellStyle name="40% - Accent6 3" xfId="163"/>
    <cellStyle name="40% - Accent6 4" xfId="164"/>
    <cellStyle name="40% - Accent6 4 2" xfId="165"/>
    <cellStyle name="40% - Accent6 5" xfId="166"/>
    <cellStyle name="40% - Accent6 5 2" xfId="167"/>
    <cellStyle name="40% - Accent6 6" xfId="168"/>
    <cellStyle name="60% - Accent1" xfId="169"/>
    <cellStyle name="60% - Accent1 2" xfId="170"/>
    <cellStyle name="60% - Accent1 2 2" xfId="171"/>
    <cellStyle name="60% - Accent1 2 2 2" xfId="172"/>
    <cellStyle name="60% - Accent1 2 3" xfId="173"/>
    <cellStyle name="60% - Accent1 3" xfId="174"/>
    <cellStyle name="60% - Accent1 4" xfId="175"/>
    <cellStyle name="60% - Accent2" xfId="176"/>
    <cellStyle name="60% - Accent2 2" xfId="177"/>
    <cellStyle name="60% - Accent2 2 2" xfId="178"/>
    <cellStyle name="60% - Accent2 2 2 2" xfId="179"/>
    <cellStyle name="60% - Accent2 2 3" xfId="180"/>
    <cellStyle name="60% - Accent2 3" xfId="181"/>
    <cellStyle name="60% - Accent2 4" xfId="182"/>
    <cellStyle name="60% - Accent3" xfId="183"/>
    <cellStyle name="60% - Accent3 2" xfId="184"/>
    <cellStyle name="60% - Accent3 2 2" xfId="185"/>
    <cellStyle name="60% - Accent3 2 2 2" xfId="186"/>
    <cellStyle name="60% - Accent3 2 3" xfId="187"/>
    <cellStyle name="60% - Accent3 3" xfId="188"/>
    <cellStyle name="60% - Accent3 4" xfId="189"/>
    <cellStyle name="60% - Accent4" xfId="190"/>
    <cellStyle name="60% - Accent4 2" xfId="191"/>
    <cellStyle name="60% - Accent4 2 2" xfId="192"/>
    <cellStyle name="60% - Accent4 2 2 2" xfId="193"/>
    <cellStyle name="60% - Accent4 2 3" xfId="194"/>
    <cellStyle name="60% - Accent4 3" xfId="195"/>
    <cellStyle name="60% - Accent4 4" xfId="196"/>
    <cellStyle name="60% - Accent5" xfId="197"/>
    <cellStyle name="60% - Accent5 2" xfId="198"/>
    <cellStyle name="60% - Accent5 2 2" xfId="199"/>
    <cellStyle name="60% - Accent5 2 2 2" xfId="200"/>
    <cellStyle name="60% - Accent5 2 3" xfId="201"/>
    <cellStyle name="60% - Accent5 3" xfId="202"/>
    <cellStyle name="60% - Accent5 4" xfId="203"/>
    <cellStyle name="60% - Accent6" xfId="204"/>
    <cellStyle name="60% - Accent6 2" xfId="205"/>
    <cellStyle name="60% - Accent6 2 2" xfId="206"/>
    <cellStyle name="60% - Accent6 2 2 2" xfId="207"/>
    <cellStyle name="60% - Accent6 2 3" xfId="208"/>
    <cellStyle name="60% - Accent6 3" xfId="209"/>
    <cellStyle name="60% - Accent6 4" xfId="210"/>
    <cellStyle name="Accent1 2" xfId="211"/>
    <cellStyle name="Accent1 2 2" xfId="212"/>
    <cellStyle name="Accent1 2 2 2" xfId="213"/>
    <cellStyle name="Accent1 2 3" xfId="214"/>
    <cellStyle name="Accent1 3" xfId="215"/>
    <cellStyle name="Accent2 2" xfId="216"/>
    <cellStyle name="Accent2 2 2" xfId="217"/>
    <cellStyle name="Accent2 2 2 2" xfId="218"/>
    <cellStyle name="Accent2 2 3" xfId="219"/>
    <cellStyle name="Accent2 3" xfId="220"/>
    <cellStyle name="Accent3 2" xfId="221"/>
    <cellStyle name="Accent3 2 2" xfId="222"/>
    <cellStyle name="Accent3 2 2 2" xfId="223"/>
    <cellStyle name="Accent3 2 3" xfId="224"/>
    <cellStyle name="Accent3 3" xfId="225"/>
    <cellStyle name="Accent4 2" xfId="226"/>
    <cellStyle name="Accent4 2 2" xfId="227"/>
    <cellStyle name="Accent4 2 2 2" xfId="228"/>
    <cellStyle name="Accent4 2 3" xfId="229"/>
    <cellStyle name="Accent4 3" xfId="230"/>
    <cellStyle name="Accent5 2" xfId="231"/>
    <cellStyle name="Accent5 2 2" xfId="232"/>
    <cellStyle name="Accent5 2 2 2" xfId="233"/>
    <cellStyle name="Accent5 2 3" xfId="234"/>
    <cellStyle name="Accent5 3" xfId="235"/>
    <cellStyle name="Accent6 2" xfId="236"/>
    <cellStyle name="Accent6 2 2" xfId="237"/>
    <cellStyle name="Accent6 2 2 2" xfId="238"/>
    <cellStyle name="Accent6 2 3" xfId="239"/>
    <cellStyle name="Accent6 3" xfId="240"/>
    <cellStyle name="Açıklama Metni 2" xfId="241"/>
    <cellStyle name="Açıklama Metni 3" xfId="242"/>
    <cellStyle name="Ana Başlık 2" xfId="243"/>
    <cellStyle name="Bad 2" xfId="244"/>
    <cellStyle name="Bad 2 2" xfId="245"/>
    <cellStyle name="Bad 2 2 2" xfId="246"/>
    <cellStyle name="Bad 2 3" xfId="247"/>
    <cellStyle name="Bad 3" xfId="248"/>
    <cellStyle name="Bağlı Hücre 2" xfId="249"/>
    <cellStyle name="Bağlı Hücre 3" xfId="250"/>
    <cellStyle name="Başlık 1 2" xfId="251"/>
    <cellStyle name="Başlık 2 2" xfId="252"/>
    <cellStyle name="Başlık 3 2" xfId="253"/>
    <cellStyle name="Başlık 4 2" xfId="254"/>
    <cellStyle name="Calculation 2" xfId="255"/>
    <cellStyle name="Calculation 2 2" xfId="256"/>
    <cellStyle name="Calculation 2 2 2" xfId="257"/>
    <cellStyle name="Calculation 2 3" xfId="258"/>
    <cellStyle name="Calculation 3" xfId="259"/>
    <cellStyle name="Check Cell 2" xfId="260"/>
    <cellStyle name="Check Cell 2 2" xfId="261"/>
    <cellStyle name="Check Cell 2 2 2" xfId="262"/>
    <cellStyle name="Check Cell 2 3" xfId="263"/>
    <cellStyle name="Check Cell 3" xfId="264"/>
    <cellStyle name="Comma 2" xfId="265"/>
    <cellStyle name="Comma 2 2" xfId="266"/>
    <cellStyle name="Comma 3" xfId="267"/>
    <cellStyle name="Çıkış 2" xfId="268"/>
    <cellStyle name="Çıkış 3" xfId="269"/>
    <cellStyle name="Explanatory Text" xfId="270"/>
    <cellStyle name="Explanatory Text 2" xfId="271"/>
    <cellStyle name="Explanatory Text 2 2" xfId="272"/>
    <cellStyle name="Explanatory Text 2 2 2" xfId="273"/>
    <cellStyle name="Explanatory Text 2 3" xfId="274"/>
    <cellStyle name="Explanatory Text 3" xfId="275"/>
    <cellStyle name="Explanatory Text 4" xfId="276"/>
    <cellStyle name="Giriş 2" xfId="277"/>
    <cellStyle name="Giriş 3" xfId="278"/>
    <cellStyle name="Good 2" xfId="279"/>
    <cellStyle name="Good 2 2" xfId="280"/>
    <cellStyle name="Good 2 2 2" xfId="281"/>
    <cellStyle name="Good 2 3" xfId="282"/>
    <cellStyle name="Good 3" xfId="283"/>
    <cellStyle name="Heading 1" xfId="284"/>
    <cellStyle name="Heading 1 2" xfId="285"/>
    <cellStyle name="Heading 1 3" xfId="286"/>
    <cellStyle name="Heading 2" xfId="287"/>
    <cellStyle name="Heading 2 2" xfId="288"/>
    <cellStyle name="Heading 2 3" xfId="289"/>
    <cellStyle name="Heading 3" xfId="290"/>
    <cellStyle name="Heading 3 2" xfId="291"/>
    <cellStyle name="Heading 3 3" xfId="292"/>
    <cellStyle name="Heading 4" xfId="293"/>
    <cellStyle name="Heading 4 2" xfId="294"/>
    <cellStyle name="Heading 4 3" xfId="295"/>
    <cellStyle name="Hesaplama 2" xfId="296"/>
    <cellStyle name="Input" xfId="297"/>
    <cellStyle name="Input 2" xfId="298"/>
    <cellStyle name="Input 2 2" xfId="299"/>
    <cellStyle name="Input 2 2 2" xfId="300"/>
    <cellStyle name="Input 2 3" xfId="301"/>
    <cellStyle name="Input 3" xfId="302"/>
    <cellStyle name="Input 4" xfId="303"/>
    <cellStyle name="İşaretli Hücre 2" xfId="304"/>
    <cellStyle name="İyi 2" xfId="305"/>
    <cellStyle name="Kötü 2" xfId="306"/>
    <cellStyle name="Linked Cell" xfId="307"/>
    <cellStyle name="Linked Cell 2" xfId="308"/>
    <cellStyle name="Linked Cell 2 2" xfId="309"/>
    <cellStyle name="Linked Cell 2 2 2" xfId="310"/>
    <cellStyle name="Linked Cell 2 3" xfId="311"/>
    <cellStyle name="Linked Cell 3" xfId="312"/>
    <cellStyle name="Linked Cell 4" xfId="313"/>
    <cellStyle name="Neutral 2" xfId="314"/>
    <cellStyle name="Neutral 2 2" xfId="315"/>
    <cellStyle name="Neutral 2 2 2" xfId="316"/>
    <cellStyle name="Neutral 2 3" xfId="317"/>
    <cellStyle name="Neutral 3" xfId="318"/>
    <cellStyle name="Normal" xfId="0" builtinId="0"/>
    <cellStyle name="Normal 2 2" xfId="319"/>
    <cellStyle name="Normal 2 3" xfId="320"/>
    <cellStyle name="Normal 2 3 2" xfId="321"/>
    <cellStyle name="Normal 2 3 2 2" xfId="322"/>
    <cellStyle name="Normal 2 3 3" xfId="323"/>
    <cellStyle name="Normal 2 3 4" xfId="324"/>
    <cellStyle name="Normal 2 4" xfId="325"/>
    <cellStyle name="Normal 2 4 2" xfId="326"/>
    <cellStyle name="Normal 3" xfId="327"/>
    <cellStyle name="Normal 4" xfId="328"/>
    <cellStyle name="Normal 4 2" xfId="329"/>
    <cellStyle name="Normal 4 2 2" xfId="330"/>
    <cellStyle name="Normal 4 2 2 2" xfId="331"/>
    <cellStyle name="Normal 4 2 3" xfId="332"/>
    <cellStyle name="Normal 4 3" xfId="333"/>
    <cellStyle name="Normal 4 4" xfId="334"/>
    <cellStyle name="Normal 4 4 2" xfId="335"/>
    <cellStyle name="Normal 4 5" xfId="336"/>
    <cellStyle name="Normal 5" xfId="337"/>
    <cellStyle name="Normal 5 2" xfId="338"/>
    <cellStyle name="Normal 5 3" xfId="339"/>
    <cellStyle name="Normal 6" xfId="340"/>
    <cellStyle name="Normal 6 2" xfId="341"/>
    <cellStyle name="Normal 7" xfId="342"/>
    <cellStyle name="Not 2" xfId="343"/>
    <cellStyle name="Note 2" xfId="344"/>
    <cellStyle name="Note 2 2" xfId="345"/>
    <cellStyle name="Note 2 2 2" xfId="346"/>
    <cellStyle name="Note 2 2 2 2" xfId="347"/>
    <cellStyle name="Note 2 2 2 2 2" xfId="348"/>
    <cellStyle name="Note 2 2 2 3" xfId="349"/>
    <cellStyle name="Note 2 2 3" xfId="350"/>
    <cellStyle name="Note 2 2 3 2" xfId="351"/>
    <cellStyle name="Note 2 2 3 2 2" xfId="352"/>
    <cellStyle name="Note 2 2 3 2 2 2" xfId="353"/>
    <cellStyle name="Note 2 2 3 2 3" xfId="354"/>
    <cellStyle name="Note 2 2 3 3" xfId="355"/>
    <cellStyle name="Note 2 2 3 3 2" xfId="356"/>
    <cellStyle name="Note 2 2 3 3 2 2" xfId="357"/>
    <cellStyle name="Note 2 2 3 3 3" xfId="358"/>
    <cellStyle name="Note 2 2 3 4" xfId="359"/>
    <cellStyle name="Note 2 2 4" xfId="360"/>
    <cellStyle name="Note 2 2 4 2" xfId="361"/>
    <cellStyle name="Note 2 2 4 2 2" xfId="362"/>
    <cellStyle name="Note 2 2 4 3" xfId="363"/>
    <cellStyle name="Note 2 2 5" xfId="364"/>
    <cellStyle name="Note 2 2 6" xfId="365"/>
    <cellStyle name="Note 2 2 6 2" xfId="366"/>
    <cellStyle name="Note 2 2 7" xfId="367"/>
    <cellStyle name="Note 2 3" xfId="368"/>
    <cellStyle name="Note 2 3 2" xfId="369"/>
    <cellStyle name="Note 2 3 2 2" xfId="370"/>
    <cellStyle name="Note 2 3 2 2 2" xfId="371"/>
    <cellStyle name="Note 2 3 2 3" xfId="372"/>
    <cellStyle name="Note 2 3 3" xfId="373"/>
    <cellStyle name="Note 2 3 3 2" xfId="374"/>
    <cellStyle name="Note 2 3 3 2 2" xfId="375"/>
    <cellStyle name="Note 2 3 3 3" xfId="376"/>
    <cellStyle name="Note 2 3 4" xfId="377"/>
    <cellStyle name="Note 2 4" xfId="378"/>
    <cellStyle name="Note 2 4 2" xfId="379"/>
    <cellStyle name="Note 2 4 2 2" xfId="380"/>
    <cellStyle name="Note 2 4 3" xfId="381"/>
    <cellStyle name="Note 2 5" xfId="382"/>
    <cellStyle name="Note 2 5 2" xfId="383"/>
    <cellStyle name="Note 2 6" xfId="384"/>
    <cellStyle name="Note 3" xfId="385"/>
    <cellStyle name="Nötr 2" xfId="386"/>
    <cellStyle name="Output" xfId="387"/>
    <cellStyle name="Output 2" xfId="388"/>
    <cellStyle name="Output 2 2" xfId="389"/>
    <cellStyle name="Output 2 2 2" xfId="390"/>
    <cellStyle name="Output 2 3" xfId="391"/>
    <cellStyle name="Output 3" xfId="392"/>
    <cellStyle name="Output 4" xfId="393"/>
    <cellStyle name="Percent 2" xfId="394"/>
    <cellStyle name="Percent 2 2" xfId="395"/>
    <cellStyle name="Percent 3" xfId="396"/>
    <cellStyle name="Percent 4" xfId="397"/>
    <cellStyle name="Title" xfId="398"/>
    <cellStyle name="Title 2" xfId="399"/>
    <cellStyle name="Title 3" xfId="400"/>
    <cellStyle name="Toplam 2" xfId="401"/>
    <cellStyle name="Toplam 3" xfId="402"/>
    <cellStyle name="Total" xfId="403"/>
    <cellStyle name="Total 2" xfId="404"/>
    <cellStyle name="Total 2 2" xfId="405"/>
    <cellStyle name="Total 2 2 2" xfId="406"/>
    <cellStyle name="Total 2 3" xfId="407"/>
    <cellStyle name="Total 3" xfId="408"/>
    <cellStyle name="Total 4" xfId="409"/>
    <cellStyle name="Uyarı Metni 2" xfId="410"/>
    <cellStyle name="Uyarı Metni 3" xfId="411"/>
    <cellStyle name="Virgül 2" xfId="412"/>
    <cellStyle name="Virgül 3" xfId="413"/>
    <cellStyle name="Vurgu1 2" xfId="414"/>
    <cellStyle name="Vurgu2 2" xfId="415"/>
    <cellStyle name="Vurgu3 2" xfId="416"/>
    <cellStyle name="Vurgu4 2" xfId="417"/>
    <cellStyle name="Vurgu5 2" xfId="418"/>
    <cellStyle name="Vurgu6 2" xfId="419"/>
    <cellStyle name="Warning Text" xfId="420"/>
    <cellStyle name="Warning Text 2" xfId="421"/>
    <cellStyle name="Warning Text 2 2" xfId="422"/>
    <cellStyle name="Warning Text 2 2 2" xfId="423"/>
    <cellStyle name="Warning Text 2 3" xfId="424"/>
    <cellStyle name="Warning Text 3" xfId="425"/>
    <cellStyle name="Warning Text 4" xfId="426"/>
    <cellStyle name="Yüzde 2" xfId="427"/>
    <cellStyle name="Yüzde 3" xfId="4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BİRLEŞİK ARAP EMİRLİKLERİ</c:v>
                </c:pt>
                <c:pt idx="10">
                  <c:v>SUUDİ ARABİSTAN </c:v>
                </c:pt>
                <c:pt idx="11">
                  <c:v>HOLLANDA</c:v>
                </c:pt>
                <c:pt idx="12">
                  <c:v>BELÇİKA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2105418.2701900001</c:v>
                </c:pt>
                <c:pt idx="1">
                  <c:v>1582794.2929499999</c:v>
                </c:pt>
                <c:pt idx="2">
                  <c:v>1495785.5327600001</c:v>
                </c:pt>
                <c:pt idx="3">
                  <c:v>1081169.8977900001</c:v>
                </c:pt>
                <c:pt idx="4">
                  <c:v>1003031.2507</c:v>
                </c:pt>
                <c:pt idx="5">
                  <c:v>929971.47002999997</c:v>
                </c:pt>
                <c:pt idx="6">
                  <c:v>784650.16226999997</c:v>
                </c:pt>
                <c:pt idx="7">
                  <c:v>676111.95802000002</c:v>
                </c:pt>
                <c:pt idx="8">
                  <c:v>611847.48160000006</c:v>
                </c:pt>
                <c:pt idx="9">
                  <c:v>542592.59770000004</c:v>
                </c:pt>
                <c:pt idx="10">
                  <c:v>492639.97606000002</c:v>
                </c:pt>
                <c:pt idx="11">
                  <c:v>491208.82195999997</c:v>
                </c:pt>
                <c:pt idx="12">
                  <c:v>419001.94231000001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501120"/>
        <c:axId val="52312832"/>
        <c:axId val="0"/>
      </c:bar3DChart>
      <c:catAx>
        <c:axId val="170501120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3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3128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05011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IRAK</c:v>
                </c:pt>
                <c:pt idx="2">
                  <c:v>BİRLEŞİK KRALLIK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BİRLEŞİK ARAP EMİRLİKLERİ</c:v>
                </c:pt>
                <c:pt idx="10">
                  <c:v>SUUDİ ARABİSTAN </c:v>
                </c:pt>
                <c:pt idx="11">
                  <c:v>HOLLANDA</c:v>
                </c:pt>
                <c:pt idx="12">
                  <c:v>BELÇİKA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2105418.2701900001</c:v>
                </c:pt>
                <c:pt idx="1">
                  <c:v>1582794.2929499999</c:v>
                </c:pt>
                <c:pt idx="2">
                  <c:v>1495785.5327600001</c:v>
                </c:pt>
                <c:pt idx="3">
                  <c:v>1081169.8977900001</c:v>
                </c:pt>
                <c:pt idx="4">
                  <c:v>1003031.2507</c:v>
                </c:pt>
                <c:pt idx="5">
                  <c:v>929971.47002999997</c:v>
                </c:pt>
                <c:pt idx="6">
                  <c:v>784650.16226999997</c:v>
                </c:pt>
                <c:pt idx="7">
                  <c:v>676111.95802000002</c:v>
                </c:pt>
                <c:pt idx="8">
                  <c:v>611847.48160000006</c:v>
                </c:pt>
                <c:pt idx="9">
                  <c:v>542592.59770000004</c:v>
                </c:pt>
                <c:pt idx="10">
                  <c:v>492639.97606000002</c:v>
                </c:pt>
                <c:pt idx="11">
                  <c:v>491208.82195999997</c:v>
                </c:pt>
                <c:pt idx="12">
                  <c:v>419001.94231000001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500608"/>
        <c:axId val="190964864"/>
        <c:axId val="0"/>
      </c:bar3DChart>
      <c:catAx>
        <c:axId val="17050060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96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096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05006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8-2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2105418.2701900001</v>
          </cell>
        </row>
        <row r="8">
          <cell r="A8" t="str">
            <v>IRAK</v>
          </cell>
          <cell r="N8">
            <v>1582794.2929499999</v>
          </cell>
        </row>
        <row r="9">
          <cell r="A9" t="str">
            <v>BİRLEŞİK KRALLIK</v>
          </cell>
          <cell r="N9">
            <v>1495785.5327600001</v>
          </cell>
        </row>
        <row r="10">
          <cell r="A10" t="str">
            <v>İTALYA</v>
          </cell>
          <cell r="N10">
            <v>1081169.8977900001</v>
          </cell>
        </row>
        <row r="11">
          <cell r="A11" t="str">
            <v>BİRLEŞİK DEVLETLER</v>
          </cell>
          <cell r="N11">
            <v>1003031.2507</v>
          </cell>
        </row>
        <row r="12">
          <cell r="A12" t="str">
            <v>FRANSA</v>
          </cell>
          <cell r="N12">
            <v>929971.47002999997</v>
          </cell>
        </row>
        <row r="13">
          <cell r="A13" t="str">
            <v>İSPANYA</v>
          </cell>
          <cell r="N13">
            <v>784650.16226999997</v>
          </cell>
        </row>
        <row r="14">
          <cell r="A14" t="str">
            <v>İRAN (İSLAM CUM.)</v>
          </cell>
          <cell r="N14">
            <v>676111.95802000002</v>
          </cell>
        </row>
        <row r="15">
          <cell r="A15" t="str">
            <v xml:space="preserve">RUSYA FEDERASYONU </v>
          </cell>
          <cell r="N15">
            <v>611847.48160000006</v>
          </cell>
        </row>
        <row r="16">
          <cell r="A16" t="str">
            <v>BİRLEŞİK ARAP EMİRLİKLERİ</v>
          </cell>
          <cell r="N16">
            <v>542592.59770000004</v>
          </cell>
        </row>
        <row r="17">
          <cell r="A17" t="str">
            <v xml:space="preserve">SUUDİ ARABİSTAN </v>
          </cell>
          <cell r="N17">
            <v>492639.97606000002</v>
          </cell>
        </row>
        <row r="18">
          <cell r="A18" t="str">
            <v>HOLLANDA</v>
          </cell>
          <cell r="N18">
            <v>491208.82195999997</v>
          </cell>
        </row>
        <row r="19">
          <cell r="A19" t="str">
            <v>BELÇİKA</v>
          </cell>
          <cell r="N19">
            <v>419001.94231000001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A7" sqref="A7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1089660.60225</v>
      </c>
      <c r="C7" s="20">
        <v>1015757.66794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2105418.2701900001</v>
      </c>
    </row>
    <row r="8" spans="1:18" x14ac:dyDescent="0.2">
      <c r="A8" s="19" t="s">
        <v>19</v>
      </c>
      <c r="B8" s="20">
        <v>847979.46458000003</v>
      </c>
      <c r="C8" s="20">
        <v>734814.82837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1582794.2929499999</v>
      </c>
    </row>
    <row r="9" spans="1:18" x14ac:dyDescent="0.2">
      <c r="A9" s="19" t="s">
        <v>20</v>
      </c>
      <c r="B9" s="20">
        <v>752041.49722000002</v>
      </c>
      <c r="C9" s="20">
        <v>743744.03553999995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1495785.5327600001</v>
      </c>
    </row>
    <row r="10" spans="1:18" x14ac:dyDescent="0.2">
      <c r="A10" s="19" t="s">
        <v>21</v>
      </c>
      <c r="B10" s="20">
        <v>571400.10952000006</v>
      </c>
      <c r="C10" s="20">
        <v>509769.78827000002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1081169.8977900001</v>
      </c>
    </row>
    <row r="11" spans="1:18" x14ac:dyDescent="0.2">
      <c r="A11" s="19" t="s">
        <v>22</v>
      </c>
      <c r="B11" s="20">
        <v>481450.53645999997</v>
      </c>
      <c r="C11" s="20">
        <v>521580.71424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1003031.2507</v>
      </c>
    </row>
    <row r="12" spans="1:18" x14ac:dyDescent="0.2">
      <c r="A12" s="19" t="s">
        <v>23</v>
      </c>
      <c r="B12" s="20">
        <v>470369.83296000003</v>
      </c>
      <c r="C12" s="20">
        <v>459601.63707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929971.47002999997</v>
      </c>
    </row>
    <row r="13" spans="1:18" x14ac:dyDescent="0.2">
      <c r="A13" s="19" t="s">
        <v>24</v>
      </c>
      <c r="B13" s="20">
        <v>388339.67392999999</v>
      </c>
      <c r="C13" s="20">
        <v>396310.48833999998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784650.16226999997</v>
      </c>
    </row>
    <row r="14" spans="1:18" x14ac:dyDescent="0.2">
      <c r="A14" s="19" t="s">
        <v>25</v>
      </c>
      <c r="B14" s="20">
        <v>399515.67606000003</v>
      </c>
      <c r="C14" s="20">
        <v>276596.28195999999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676111.95802000002</v>
      </c>
    </row>
    <row r="15" spans="1:18" ht="14.25" customHeight="1" x14ac:dyDescent="0.2">
      <c r="A15" s="19" t="s">
        <v>26</v>
      </c>
      <c r="B15" s="20">
        <v>314275.48810000002</v>
      </c>
      <c r="C15" s="20">
        <v>297571.99349999998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611847.48160000006</v>
      </c>
    </row>
    <row r="16" spans="1:18" x14ac:dyDescent="0.2">
      <c r="A16" s="19" t="s">
        <v>27</v>
      </c>
      <c r="B16" s="20">
        <v>278289.19371000002</v>
      </c>
      <c r="C16" s="20">
        <v>264303.40399000002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542592.59770000004</v>
      </c>
    </row>
    <row r="17" spans="1:15" x14ac:dyDescent="0.2">
      <c r="A17" s="19" t="s">
        <v>28</v>
      </c>
      <c r="B17" s="20">
        <v>203520.87779</v>
      </c>
      <c r="C17" s="20">
        <v>289119.09827000002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492639.97606000002</v>
      </c>
    </row>
    <row r="18" spans="1:15" x14ac:dyDescent="0.2">
      <c r="A18" s="19" t="s">
        <v>29</v>
      </c>
      <c r="B18" s="20">
        <v>255121.56969</v>
      </c>
      <c r="C18" s="20">
        <v>236087.25227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491208.82195999997</v>
      </c>
    </row>
    <row r="19" spans="1:15" x14ac:dyDescent="0.2">
      <c r="A19" s="19" t="s">
        <v>30</v>
      </c>
      <c r="B19" s="20">
        <v>213256.64992</v>
      </c>
      <c r="C19" s="20">
        <v>205745.29238999999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419001.94231000001</v>
      </c>
    </row>
    <row r="20" spans="1:15" x14ac:dyDescent="0.2">
      <c r="A20" s="19" t="s">
        <v>31</v>
      </c>
      <c r="B20" s="20">
        <v>213344.54235999999</v>
      </c>
      <c r="C20" s="20">
        <v>202960.01952999999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416304.56189000001</v>
      </c>
    </row>
    <row r="21" spans="1:15" x14ac:dyDescent="0.2">
      <c r="A21" s="19" t="s">
        <v>32</v>
      </c>
      <c r="B21" s="20">
        <v>208236.27111</v>
      </c>
      <c r="C21" s="20">
        <v>201441.13200000001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409677.40311000001</v>
      </c>
      <c r="O21" s="22"/>
    </row>
    <row r="22" spans="1:15" x14ac:dyDescent="0.2">
      <c r="A22" s="19" t="s">
        <v>33</v>
      </c>
      <c r="B22" s="20">
        <v>170935.99423000001</v>
      </c>
      <c r="C22" s="20">
        <v>214867.93294999999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385803.92718</v>
      </c>
    </row>
    <row r="23" spans="1:15" x14ac:dyDescent="0.2">
      <c r="A23" s="19" t="s">
        <v>34</v>
      </c>
      <c r="B23" s="20">
        <v>184067.75466000001</v>
      </c>
      <c r="C23" s="20">
        <v>190919.49265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374987.24731000001</v>
      </c>
    </row>
    <row r="24" spans="1:15" x14ac:dyDescent="0.2">
      <c r="A24" s="19" t="s">
        <v>35</v>
      </c>
      <c r="B24" s="20">
        <v>189018.20194999999</v>
      </c>
      <c r="C24" s="20">
        <v>161404.05072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350422.25267000002</v>
      </c>
    </row>
    <row r="25" spans="1:15" x14ac:dyDescent="0.2">
      <c r="A25" s="19" t="s">
        <v>36</v>
      </c>
      <c r="B25" s="20">
        <v>153436.00412</v>
      </c>
      <c r="C25" s="20">
        <v>147116.31158000001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300552.31569999998</v>
      </c>
    </row>
    <row r="26" spans="1:15" x14ac:dyDescent="0.2">
      <c r="A26" s="19" t="s">
        <v>37</v>
      </c>
      <c r="B26" s="20">
        <v>136209.30441000001</v>
      </c>
      <c r="C26" s="20">
        <v>153408.14507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289617.44948000001</v>
      </c>
    </row>
    <row r="27" spans="1:15" x14ac:dyDescent="0.2">
      <c r="A27" s="19" t="s">
        <v>38</v>
      </c>
      <c r="B27" s="20">
        <v>140524.3388</v>
      </c>
      <c r="C27" s="20">
        <v>147592.18502999999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288116.52383000002</v>
      </c>
    </row>
    <row r="28" spans="1:15" x14ac:dyDescent="0.2">
      <c r="A28" s="19" t="s">
        <v>39</v>
      </c>
      <c r="B28" s="20">
        <v>129250.24774000001</v>
      </c>
      <c r="C28" s="20">
        <v>117463.94739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246714.19513000001</v>
      </c>
    </row>
    <row r="29" spans="1:15" x14ac:dyDescent="0.2">
      <c r="A29" s="19" t="s">
        <v>40</v>
      </c>
      <c r="B29" s="20">
        <v>120359.01022</v>
      </c>
      <c r="C29" s="20">
        <v>109889.42806999999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230248.43828999999</v>
      </c>
    </row>
    <row r="30" spans="1:15" x14ac:dyDescent="0.2">
      <c r="A30" s="19" t="s">
        <v>41</v>
      </c>
      <c r="B30" s="20">
        <v>116864.14743</v>
      </c>
      <c r="C30" s="20">
        <v>108617.26164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225481.40906999999</v>
      </c>
    </row>
    <row r="31" spans="1:15" x14ac:dyDescent="0.2">
      <c r="A31" s="19" t="s">
        <v>42</v>
      </c>
      <c r="B31" s="20">
        <v>103967.20355999999</v>
      </c>
      <c r="C31" s="20">
        <v>94847.649069999999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198814.85263000001</v>
      </c>
    </row>
    <row r="32" spans="1:15" x14ac:dyDescent="0.2">
      <c r="A32" s="19" t="s">
        <v>43</v>
      </c>
      <c r="B32" s="20">
        <v>104290.97782</v>
      </c>
      <c r="C32" s="20">
        <v>90281.203580000001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194572.1814</v>
      </c>
    </row>
    <row r="33" spans="1:14" x14ac:dyDescent="0.2">
      <c r="A33" s="19" t="s">
        <v>44</v>
      </c>
      <c r="B33" s="20">
        <v>88153.653510000004</v>
      </c>
      <c r="C33" s="20">
        <v>89427.766929999998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177581.42043999999</v>
      </c>
    </row>
    <row r="34" spans="1:14" x14ac:dyDescent="0.2">
      <c r="A34" s="19" t="s">
        <v>45</v>
      </c>
      <c r="B34" s="20">
        <v>92053.05545</v>
      </c>
      <c r="C34" s="20">
        <v>80881.731450000007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172934.78690000001</v>
      </c>
    </row>
    <row r="35" spans="1:14" x14ac:dyDescent="0.2">
      <c r="A35" s="19" t="s">
        <v>46</v>
      </c>
      <c r="B35" s="20">
        <v>80049.090710000004</v>
      </c>
      <c r="C35" s="20">
        <v>86348.268809999994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166397.35952</v>
      </c>
    </row>
    <row r="36" spans="1:14" x14ac:dyDescent="0.2">
      <c r="A36" s="19" t="s">
        <v>47</v>
      </c>
      <c r="B36" s="20">
        <v>75537.356369999994</v>
      </c>
      <c r="C36" s="20">
        <v>80917.419959999999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156454.77632999999</v>
      </c>
    </row>
    <row r="37" spans="1:14" x14ac:dyDescent="0.2">
      <c r="A37" s="19" t="s">
        <v>48</v>
      </c>
      <c r="B37" s="20">
        <v>79603.696469999995</v>
      </c>
      <c r="C37" s="20">
        <v>76174.400630000004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155778.09710000001</v>
      </c>
    </row>
    <row r="38" spans="1:14" x14ac:dyDescent="0.2">
      <c r="A38" s="19" t="s">
        <v>49</v>
      </c>
      <c r="B38" s="20">
        <v>56728.500690000001</v>
      </c>
      <c r="C38" s="20">
        <v>78923.023379999999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135651.52407000001</v>
      </c>
    </row>
    <row r="39" spans="1:14" x14ac:dyDescent="0.2">
      <c r="A39" s="19" t="s">
        <v>50</v>
      </c>
      <c r="B39" s="20">
        <v>61963.895929999999</v>
      </c>
      <c r="C39" s="20">
        <v>73032.700540000005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134996.59646999999</v>
      </c>
    </row>
    <row r="40" spans="1:14" x14ac:dyDescent="0.2">
      <c r="A40" s="19" t="s">
        <v>51</v>
      </c>
      <c r="B40" s="20">
        <v>66239.028829999996</v>
      </c>
      <c r="C40" s="20">
        <v>62462.429060000002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128701.45789000001</v>
      </c>
    </row>
    <row r="41" spans="1:14" x14ac:dyDescent="0.2">
      <c r="A41" s="19" t="s">
        <v>52</v>
      </c>
      <c r="B41" s="20">
        <v>58402.647239999998</v>
      </c>
      <c r="C41" s="20">
        <v>68925.983919999999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127328.63116</v>
      </c>
    </row>
    <row r="42" spans="1:14" x14ac:dyDescent="0.2">
      <c r="A42" s="19" t="s">
        <v>53</v>
      </c>
      <c r="B42" s="20">
        <v>65068.912470000003</v>
      </c>
      <c r="C42" s="20">
        <v>58646.289120000001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123715.20159</v>
      </c>
    </row>
    <row r="43" spans="1:14" x14ac:dyDescent="0.2">
      <c r="A43" s="19" t="s">
        <v>54</v>
      </c>
      <c r="B43" s="20">
        <v>61831.21471</v>
      </c>
      <c r="C43" s="20">
        <v>59104.750719999996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120935.96543</v>
      </c>
    </row>
    <row r="44" spans="1:14" x14ac:dyDescent="0.2">
      <c r="A44" s="19" t="s">
        <v>55</v>
      </c>
      <c r="B44" s="20">
        <v>47518.320959999997</v>
      </c>
      <c r="C44" s="20">
        <v>65268.297760000001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112786.61872</v>
      </c>
    </row>
    <row r="45" spans="1:14" x14ac:dyDescent="0.2">
      <c r="A45" s="19" t="s">
        <v>56</v>
      </c>
      <c r="B45" s="20">
        <v>53632.342219999999</v>
      </c>
      <c r="C45" s="20">
        <v>50759.11881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104391.46103000001</v>
      </c>
    </row>
    <row r="46" spans="1:14" x14ac:dyDescent="0.2">
      <c r="A46" s="19" t="s">
        <v>57</v>
      </c>
      <c r="B46" s="20">
        <v>49406.949890000004</v>
      </c>
      <c r="C46" s="20">
        <v>52632.089229999998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102039.03912</v>
      </c>
    </row>
    <row r="47" spans="1:14" x14ac:dyDescent="0.2">
      <c r="A47" s="19" t="s">
        <v>58</v>
      </c>
      <c r="B47" s="20">
        <v>65365.954709999998</v>
      </c>
      <c r="C47" s="20">
        <v>33227.372049999998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98593.326759999996</v>
      </c>
    </row>
    <row r="48" spans="1:14" x14ac:dyDescent="0.2">
      <c r="A48" s="19" t="s">
        <v>59</v>
      </c>
      <c r="B48" s="20">
        <v>46499.039129999997</v>
      </c>
      <c r="C48" s="20">
        <v>45658.661209999998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92157.700339999996</v>
      </c>
    </row>
    <row r="49" spans="1:14" x14ac:dyDescent="0.2">
      <c r="A49" s="19" t="s">
        <v>60</v>
      </c>
      <c r="B49" s="20">
        <v>41957.801140000003</v>
      </c>
      <c r="C49" s="20">
        <v>39114.117449999998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81071.918590000001</v>
      </c>
    </row>
    <row r="50" spans="1:14" x14ac:dyDescent="0.2">
      <c r="A50" s="19" t="s">
        <v>61</v>
      </c>
      <c r="B50" s="20">
        <v>24975.522430000001</v>
      </c>
      <c r="C50" s="20">
        <v>54254.927329999999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79230.449760000003</v>
      </c>
    </row>
    <row r="51" spans="1:14" x14ac:dyDescent="0.2">
      <c r="A51" s="19" t="s">
        <v>62</v>
      </c>
      <c r="B51" s="20">
        <v>38164.057240000002</v>
      </c>
      <c r="C51" s="20">
        <v>39924.286189999999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78088.343429999994</v>
      </c>
    </row>
    <row r="52" spans="1:14" x14ac:dyDescent="0.2">
      <c r="A52" s="19" t="s">
        <v>63</v>
      </c>
      <c r="B52" s="20">
        <v>45772.728369999997</v>
      </c>
      <c r="C52" s="20">
        <v>29227.145659999998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74999.874030000006</v>
      </c>
    </row>
    <row r="53" spans="1:14" x14ac:dyDescent="0.2">
      <c r="A53" s="19" t="s">
        <v>64</v>
      </c>
      <c r="B53" s="20">
        <v>35095.633500000004</v>
      </c>
      <c r="C53" s="20">
        <v>39532.220090000003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74627.853589999999</v>
      </c>
    </row>
    <row r="54" spans="1:14" x14ac:dyDescent="0.2">
      <c r="A54" s="19" t="s">
        <v>65</v>
      </c>
      <c r="B54" s="20">
        <v>36777.682430000001</v>
      </c>
      <c r="C54" s="20">
        <v>37439.411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74217.093429999994</v>
      </c>
    </row>
    <row r="55" spans="1:14" x14ac:dyDescent="0.2">
      <c r="A55" s="19" t="s">
        <v>66</v>
      </c>
      <c r="B55" s="20">
        <v>33054.527820000003</v>
      </c>
      <c r="C55" s="20">
        <v>39000.183790000003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72054.711609999998</v>
      </c>
    </row>
    <row r="56" spans="1:14" x14ac:dyDescent="0.2">
      <c r="A56" s="19" t="s">
        <v>67</v>
      </c>
      <c r="B56" s="20">
        <v>42152.202550000002</v>
      </c>
      <c r="C56" s="20">
        <v>28293.346539999999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70445.54909</v>
      </c>
    </row>
    <row r="57" spans="1:14" x14ac:dyDescent="0.2">
      <c r="A57" s="19" t="s">
        <v>68</v>
      </c>
      <c r="B57" s="20">
        <v>33148.845509999999</v>
      </c>
      <c r="C57" s="20">
        <v>35847.55687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68996.40238</v>
      </c>
    </row>
    <row r="58" spans="1:14" x14ac:dyDescent="0.2">
      <c r="A58" s="19" t="s">
        <v>69</v>
      </c>
      <c r="B58" s="20">
        <v>37821.722260000002</v>
      </c>
      <c r="C58" s="20">
        <v>30221.295760000001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68043.018020000003</v>
      </c>
    </row>
    <row r="59" spans="1:14" x14ac:dyDescent="0.2">
      <c r="A59" s="19" t="s">
        <v>70</v>
      </c>
      <c r="B59" s="20">
        <v>36535.780890000002</v>
      </c>
      <c r="C59" s="20">
        <v>30400.308959999998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66936.089850000004</v>
      </c>
    </row>
    <row r="60" spans="1:14" x14ac:dyDescent="0.2">
      <c r="A60" s="19" t="s">
        <v>71</v>
      </c>
      <c r="B60" s="20">
        <v>33200.07344</v>
      </c>
      <c r="C60" s="20">
        <v>33387.62197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66587.69541</v>
      </c>
    </row>
    <row r="61" spans="1:14" x14ac:dyDescent="0.2">
      <c r="A61" s="19" t="s">
        <v>72</v>
      </c>
      <c r="B61" s="20">
        <v>33138.820039999999</v>
      </c>
      <c r="C61" s="20">
        <v>30169.504860000001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63308.3249</v>
      </c>
    </row>
    <row r="62" spans="1:14" x14ac:dyDescent="0.2">
      <c r="A62" s="19" t="s">
        <v>73</v>
      </c>
      <c r="B62" s="20">
        <v>17793.521840000001</v>
      </c>
      <c r="C62" s="20">
        <v>42885.608440000004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60679.130279999998</v>
      </c>
    </row>
    <row r="63" spans="1:14" x14ac:dyDescent="0.2">
      <c r="A63" s="19" t="s">
        <v>74</v>
      </c>
      <c r="B63" s="20">
        <v>27669.900809999999</v>
      </c>
      <c r="C63" s="20">
        <v>32856.87412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60526.77493</v>
      </c>
    </row>
    <row r="64" spans="1:14" x14ac:dyDescent="0.2">
      <c r="A64" s="19" t="s">
        <v>75</v>
      </c>
      <c r="B64" s="20">
        <v>30561.465700000001</v>
      </c>
      <c r="C64" s="20">
        <v>28872.04984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59433.51554</v>
      </c>
    </row>
    <row r="65" spans="1:14" x14ac:dyDescent="0.2">
      <c r="A65" s="19" t="s">
        <v>76</v>
      </c>
      <c r="B65" s="20">
        <v>27897.298060000001</v>
      </c>
      <c r="C65" s="20">
        <v>30915.573690000001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58812.871749999998</v>
      </c>
    </row>
    <row r="66" spans="1:14" x14ac:dyDescent="0.2">
      <c r="A66" s="19" t="s">
        <v>77</v>
      </c>
      <c r="B66" s="20">
        <v>26603.679110000001</v>
      </c>
      <c r="C66" s="20">
        <v>31651.147679999998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58254.826789999999</v>
      </c>
    </row>
    <row r="67" spans="1:14" x14ac:dyDescent="0.2">
      <c r="A67" s="19" t="s">
        <v>78</v>
      </c>
      <c r="B67" s="20">
        <v>32565.1813</v>
      </c>
      <c r="C67" s="20">
        <v>19706.141230000001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52271.322529999998</v>
      </c>
    </row>
    <row r="68" spans="1:14" x14ac:dyDescent="0.2">
      <c r="A68" s="19" t="s">
        <v>79</v>
      </c>
      <c r="B68" s="20">
        <v>24636.348610000001</v>
      </c>
      <c r="C68" s="20">
        <v>27614.672839999999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52251.02145</v>
      </c>
    </row>
    <row r="69" spans="1:14" x14ac:dyDescent="0.2">
      <c r="A69" s="19" t="s">
        <v>80</v>
      </c>
      <c r="B69" s="20">
        <v>28269.335800000001</v>
      </c>
      <c r="C69" s="20">
        <v>23121.262790000001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51390.598590000001</v>
      </c>
    </row>
    <row r="70" spans="1:14" x14ac:dyDescent="0.2">
      <c r="A70" s="19" t="s">
        <v>81</v>
      </c>
      <c r="B70" s="20">
        <v>25963.96214</v>
      </c>
      <c r="C70" s="20">
        <v>25354.889230000001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51318.851369999997</v>
      </c>
    </row>
    <row r="71" spans="1:14" x14ac:dyDescent="0.2">
      <c r="A71" s="19" t="s">
        <v>82</v>
      </c>
      <c r="B71" s="20">
        <v>22274.825669999998</v>
      </c>
      <c r="C71" s="20">
        <v>28168.02507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50442.850740000002</v>
      </c>
    </row>
    <row r="72" spans="1:14" x14ac:dyDescent="0.2">
      <c r="A72" s="19" t="s">
        <v>83</v>
      </c>
      <c r="B72" s="20">
        <v>20527.795569999998</v>
      </c>
      <c r="C72" s="20">
        <v>29363.957030000001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49891.7526</v>
      </c>
    </row>
    <row r="73" spans="1:14" x14ac:dyDescent="0.2">
      <c r="A73" s="19" t="s">
        <v>84</v>
      </c>
      <c r="B73" s="20">
        <v>26055.700799999999</v>
      </c>
      <c r="C73" s="20">
        <v>22471.20205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48526.902849999999</v>
      </c>
    </row>
    <row r="74" spans="1:14" x14ac:dyDescent="0.2">
      <c r="A74" s="19" t="s">
        <v>85</v>
      </c>
      <c r="B74" s="20">
        <v>22129.995989999999</v>
      </c>
      <c r="C74" s="20">
        <v>23046.47205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45176.46804</v>
      </c>
    </row>
    <row r="75" spans="1:14" x14ac:dyDescent="0.2">
      <c r="A75" s="19" t="s">
        <v>86</v>
      </c>
      <c r="B75" s="20">
        <v>19731.69484</v>
      </c>
      <c r="C75" s="20">
        <v>24116.33916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43848.034</v>
      </c>
    </row>
    <row r="76" spans="1:14" x14ac:dyDescent="0.2">
      <c r="A76" s="19" t="s">
        <v>87</v>
      </c>
      <c r="B76" s="20">
        <v>22052.96888</v>
      </c>
      <c r="C76" s="20">
        <v>18053.341550000001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40106.310429999998</v>
      </c>
    </row>
    <row r="77" spans="1:14" x14ac:dyDescent="0.2">
      <c r="A77" s="19" t="s">
        <v>88</v>
      </c>
      <c r="B77" s="20">
        <v>19288.551289999999</v>
      </c>
      <c r="C77" s="20">
        <v>20670.262190000001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39958.813479999997</v>
      </c>
    </row>
    <row r="78" spans="1:14" x14ac:dyDescent="0.2">
      <c r="A78" s="19" t="s">
        <v>89</v>
      </c>
      <c r="B78" s="20">
        <v>25508.582139999999</v>
      </c>
      <c r="C78" s="20">
        <v>12743.546469999999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38252.12861</v>
      </c>
    </row>
    <row r="79" spans="1:14" x14ac:dyDescent="0.2">
      <c r="A79" s="19" t="s">
        <v>90</v>
      </c>
      <c r="B79" s="20">
        <v>16995.306809999998</v>
      </c>
      <c r="C79" s="20">
        <v>20920.302009999999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37915.608820000001</v>
      </c>
    </row>
    <row r="80" spans="1:14" x14ac:dyDescent="0.2">
      <c r="A80" s="19" t="s">
        <v>91</v>
      </c>
      <c r="B80" s="20">
        <v>20756.952850000001</v>
      </c>
      <c r="C80" s="20">
        <v>16883.4702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37640.423049999998</v>
      </c>
    </row>
    <row r="81" spans="1:14" x14ac:dyDescent="0.2">
      <c r="A81" s="19" t="s">
        <v>92</v>
      </c>
      <c r="B81" s="20">
        <v>17572.698049999999</v>
      </c>
      <c r="C81" s="20">
        <v>19554.893779999999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37127.591829999998</v>
      </c>
    </row>
    <row r="82" spans="1:14" x14ac:dyDescent="0.2">
      <c r="A82" s="19" t="s">
        <v>93</v>
      </c>
      <c r="B82" s="20">
        <v>17347.237570000001</v>
      </c>
      <c r="C82" s="20">
        <v>16817.44195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34164.679519999998</v>
      </c>
    </row>
    <row r="83" spans="1:14" x14ac:dyDescent="0.2">
      <c r="A83" s="19" t="s">
        <v>94</v>
      </c>
      <c r="B83" s="20">
        <v>16038.499320000001</v>
      </c>
      <c r="C83" s="20">
        <v>17732.431489999999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33770.930809999998</v>
      </c>
    </row>
    <row r="84" spans="1:14" x14ac:dyDescent="0.2">
      <c r="A84" s="19" t="s">
        <v>95</v>
      </c>
      <c r="B84" s="20">
        <v>15343.965850000001</v>
      </c>
      <c r="C84" s="20">
        <v>18223.850979999999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33567.816830000003</v>
      </c>
    </row>
    <row r="85" spans="1:14" x14ac:dyDescent="0.2">
      <c r="A85" s="19" t="s">
        <v>96</v>
      </c>
      <c r="B85" s="20">
        <v>17890.417949999999</v>
      </c>
      <c r="C85" s="20">
        <v>13728.01239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31618.430339999999</v>
      </c>
    </row>
    <row r="86" spans="1:14" x14ac:dyDescent="0.2">
      <c r="A86" s="19" t="s">
        <v>97</v>
      </c>
      <c r="B86" s="20">
        <v>15927.486870000001</v>
      </c>
      <c r="C86" s="20">
        <v>14825.72697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30753.21384</v>
      </c>
    </row>
    <row r="87" spans="1:14" x14ac:dyDescent="0.2">
      <c r="A87" s="19" t="s">
        <v>98</v>
      </c>
      <c r="B87" s="20">
        <v>16154.54558</v>
      </c>
      <c r="C87" s="20">
        <v>14182.88357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30337.42915</v>
      </c>
    </row>
    <row r="88" spans="1:14" x14ac:dyDescent="0.2">
      <c r="A88" s="19" t="s">
        <v>99</v>
      </c>
      <c r="B88" s="20">
        <v>15277.668089999999</v>
      </c>
      <c r="C88" s="20">
        <v>15050.934069999999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30328.602159999999</v>
      </c>
    </row>
    <row r="89" spans="1:14" x14ac:dyDescent="0.2">
      <c r="A89" s="19" t="s">
        <v>100</v>
      </c>
      <c r="B89" s="20">
        <v>13425.907999999999</v>
      </c>
      <c r="C89" s="20">
        <v>15974.35866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29400.266660000001</v>
      </c>
    </row>
    <row r="90" spans="1:14" x14ac:dyDescent="0.2">
      <c r="A90" s="19" t="s">
        <v>101</v>
      </c>
      <c r="B90" s="20">
        <v>10364.06054</v>
      </c>
      <c r="C90" s="20">
        <v>18614.136330000001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28978.19687</v>
      </c>
    </row>
    <row r="91" spans="1:14" x14ac:dyDescent="0.2">
      <c r="A91" s="19" t="s">
        <v>102</v>
      </c>
      <c r="B91" s="20">
        <v>15608.56414</v>
      </c>
      <c r="C91" s="20">
        <v>12020.49128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27629.055420000001</v>
      </c>
    </row>
    <row r="92" spans="1:14" x14ac:dyDescent="0.2">
      <c r="A92" s="19" t="s">
        <v>103</v>
      </c>
      <c r="B92" s="20">
        <v>13769.46486</v>
      </c>
      <c r="C92" s="20">
        <v>13686.78059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27456.245449999999</v>
      </c>
    </row>
    <row r="93" spans="1:14" x14ac:dyDescent="0.2">
      <c r="A93" s="19" t="s">
        <v>104</v>
      </c>
      <c r="B93" s="20">
        <v>15354.489030000001</v>
      </c>
      <c r="C93" s="20">
        <v>11986.943649999999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27341.432680000002</v>
      </c>
    </row>
    <row r="94" spans="1:14" x14ac:dyDescent="0.2">
      <c r="A94" s="19" t="s">
        <v>105</v>
      </c>
      <c r="B94" s="20">
        <v>11959.80776</v>
      </c>
      <c r="C94" s="20">
        <v>13650.28859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25610.09635</v>
      </c>
    </row>
    <row r="95" spans="1:14" x14ac:dyDescent="0.2">
      <c r="A95" s="19" t="s">
        <v>106</v>
      </c>
      <c r="B95" s="20">
        <v>12514.617410000001</v>
      </c>
      <c r="C95" s="20">
        <v>12266.097519999999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24780.714929999998</v>
      </c>
    </row>
    <row r="96" spans="1:14" x14ac:dyDescent="0.2">
      <c r="A96" s="19" t="s">
        <v>107</v>
      </c>
      <c r="B96" s="20">
        <v>11841.090679999999</v>
      </c>
      <c r="C96" s="20">
        <v>12830.57321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24671.66389</v>
      </c>
    </row>
    <row r="97" spans="1:14" x14ac:dyDescent="0.2">
      <c r="A97" s="19" t="s">
        <v>108</v>
      </c>
      <c r="B97" s="20">
        <v>11146.366249999999</v>
      </c>
      <c r="C97" s="20">
        <v>11261.62196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22407.98821</v>
      </c>
    </row>
    <row r="98" spans="1:14" x14ac:dyDescent="0.2">
      <c r="A98" s="19" t="s">
        <v>109</v>
      </c>
      <c r="B98" s="20">
        <v>11761.09254</v>
      </c>
      <c r="C98" s="20">
        <v>10629.50065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22390.59319</v>
      </c>
    </row>
    <row r="99" spans="1:14" x14ac:dyDescent="0.2">
      <c r="A99" s="19" t="s">
        <v>110</v>
      </c>
      <c r="B99" s="20">
        <v>11493.15072</v>
      </c>
      <c r="C99" s="20">
        <v>10796.12041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22289.271130000001</v>
      </c>
    </row>
    <row r="100" spans="1:14" x14ac:dyDescent="0.2">
      <c r="A100" s="19" t="s">
        <v>111</v>
      </c>
      <c r="B100" s="20">
        <v>0</v>
      </c>
      <c r="C100" s="20">
        <v>22183.531620000002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22183.531620000002</v>
      </c>
    </row>
    <row r="101" spans="1:14" x14ac:dyDescent="0.2">
      <c r="A101" s="19" t="s">
        <v>112</v>
      </c>
      <c r="B101" s="20">
        <v>11548.33001</v>
      </c>
      <c r="C101" s="20">
        <v>10597.752119999999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22146.082129999999</v>
      </c>
    </row>
    <row r="102" spans="1:14" x14ac:dyDescent="0.2">
      <c r="A102" s="19" t="s">
        <v>113</v>
      </c>
      <c r="B102" s="20">
        <v>8879.0729100000008</v>
      </c>
      <c r="C102" s="20">
        <v>12639.231949999999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21518.30486</v>
      </c>
    </row>
    <row r="103" spans="1:14" x14ac:dyDescent="0.2">
      <c r="A103" s="19" t="s">
        <v>114</v>
      </c>
      <c r="B103" s="20">
        <v>13200.65818</v>
      </c>
      <c r="C103" s="20">
        <v>8227.7305099999994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21428.38869</v>
      </c>
    </row>
    <row r="104" spans="1:14" x14ac:dyDescent="0.2">
      <c r="A104" s="19" t="s">
        <v>115</v>
      </c>
      <c r="B104" s="20">
        <v>10495.86706</v>
      </c>
      <c r="C104" s="20">
        <v>9673.4915700000001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20169.358629999999</v>
      </c>
    </row>
    <row r="105" spans="1:14" x14ac:dyDescent="0.2">
      <c r="A105" s="19" t="s">
        <v>116</v>
      </c>
      <c r="B105" s="20">
        <v>7048.2151400000002</v>
      </c>
      <c r="C105" s="20">
        <v>11529.093720000001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18577.308860000001</v>
      </c>
    </row>
    <row r="106" spans="1:14" x14ac:dyDescent="0.2">
      <c r="A106" s="19" t="s">
        <v>117</v>
      </c>
      <c r="B106" s="20">
        <v>17517.701560000001</v>
      </c>
      <c r="C106" s="20">
        <v>839.95657000000006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18357.65813</v>
      </c>
    </row>
    <row r="107" spans="1:14" x14ac:dyDescent="0.2">
      <c r="A107" s="19" t="s">
        <v>118</v>
      </c>
      <c r="B107" s="20">
        <v>9082.47912</v>
      </c>
      <c r="C107" s="20">
        <v>8484.6548399999992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17567.133959999999</v>
      </c>
    </row>
    <row r="108" spans="1:14" x14ac:dyDescent="0.2">
      <c r="A108" s="19" t="s">
        <v>119</v>
      </c>
      <c r="B108" s="20">
        <v>3704.9453699999999</v>
      </c>
      <c r="C108" s="20">
        <v>13421.18202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17126.127390000001</v>
      </c>
    </row>
    <row r="109" spans="1:14" x14ac:dyDescent="0.2">
      <c r="A109" s="19" t="s">
        <v>120</v>
      </c>
      <c r="B109" s="20">
        <v>8044.8414499999999</v>
      </c>
      <c r="C109" s="20">
        <v>7956.0552399999997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16000.89669</v>
      </c>
    </row>
    <row r="110" spans="1:14" x14ac:dyDescent="0.2">
      <c r="A110" s="19" t="s">
        <v>121</v>
      </c>
      <c r="B110" s="20">
        <v>7056.00479</v>
      </c>
      <c r="C110" s="20">
        <v>8496.3651200000004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15552.369909999999</v>
      </c>
    </row>
    <row r="111" spans="1:14" x14ac:dyDescent="0.2">
      <c r="A111" s="19" t="s">
        <v>122</v>
      </c>
      <c r="B111" s="20">
        <v>7123.8603599999997</v>
      </c>
      <c r="C111" s="20">
        <v>8401.1949000000004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15525.055259999999</v>
      </c>
    </row>
    <row r="112" spans="1:14" x14ac:dyDescent="0.2">
      <c r="A112" s="19" t="s">
        <v>123</v>
      </c>
      <c r="B112" s="20">
        <v>6098.7738799999997</v>
      </c>
      <c r="C112" s="20">
        <v>9217.0309099999995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15315.80479</v>
      </c>
    </row>
    <row r="113" spans="1:14" x14ac:dyDescent="0.2">
      <c r="A113" s="19" t="s">
        <v>124</v>
      </c>
      <c r="B113" s="20">
        <v>6769.3026900000004</v>
      </c>
      <c r="C113" s="20">
        <v>8534.7957600000009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15304.09845</v>
      </c>
    </row>
    <row r="114" spans="1:14" x14ac:dyDescent="0.2">
      <c r="A114" s="19" t="s">
        <v>125</v>
      </c>
      <c r="B114" s="20">
        <v>7461.3346300000003</v>
      </c>
      <c r="C114" s="20">
        <v>7651.9930100000001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15113.32764</v>
      </c>
    </row>
    <row r="115" spans="1:14" x14ac:dyDescent="0.2">
      <c r="A115" s="19" t="s">
        <v>126</v>
      </c>
      <c r="B115" s="20">
        <v>9233.3264799999997</v>
      </c>
      <c r="C115" s="20">
        <v>5650.93451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14884.260990000001</v>
      </c>
    </row>
    <row r="116" spans="1:14" x14ac:dyDescent="0.2">
      <c r="A116" s="19" t="s">
        <v>127</v>
      </c>
      <c r="B116" s="20">
        <v>7397.1034799999998</v>
      </c>
      <c r="C116" s="20">
        <v>6637.8182100000004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14034.921689999999</v>
      </c>
    </row>
    <row r="117" spans="1:14" x14ac:dyDescent="0.2">
      <c r="A117" s="19" t="s">
        <v>128</v>
      </c>
      <c r="B117" s="20">
        <v>7733.8810999999996</v>
      </c>
      <c r="C117" s="20">
        <v>6253.1269400000001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13987.008040000001</v>
      </c>
    </row>
    <row r="118" spans="1:14" x14ac:dyDescent="0.2">
      <c r="A118" s="19" t="s">
        <v>129</v>
      </c>
      <c r="B118" s="20">
        <v>7040.8965399999997</v>
      </c>
      <c r="C118" s="20">
        <v>6913.41482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13954.31136</v>
      </c>
    </row>
    <row r="119" spans="1:14" x14ac:dyDescent="0.2">
      <c r="A119" s="19" t="s">
        <v>130</v>
      </c>
      <c r="B119" s="20">
        <v>6929.6171299999996</v>
      </c>
      <c r="C119" s="20">
        <v>6781.6929099999998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13711.31004</v>
      </c>
    </row>
    <row r="120" spans="1:14" x14ac:dyDescent="0.2">
      <c r="A120" s="19" t="s">
        <v>131</v>
      </c>
      <c r="B120" s="20">
        <v>6535.8149599999997</v>
      </c>
      <c r="C120" s="20">
        <v>5763.1748100000004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12298.98977</v>
      </c>
    </row>
    <row r="121" spans="1:14" x14ac:dyDescent="0.2">
      <c r="A121" s="19" t="s">
        <v>132</v>
      </c>
      <c r="B121" s="20">
        <v>6370.7672199999997</v>
      </c>
      <c r="C121" s="20">
        <v>5167.28078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11538.048000000001</v>
      </c>
    </row>
    <row r="122" spans="1:14" x14ac:dyDescent="0.2">
      <c r="A122" s="19" t="s">
        <v>133</v>
      </c>
      <c r="B122" s="20">
        <v>4800.7229699999998</v>
      </c>
      <c r="C122" s="20">
        <v>5952.0758100000003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10752.798779999999</v>
      </c>
    </row>
    <row r="123" spans="1:14" x14ac:dyDescent="0.2">
      <c r="A123" s="19" t="s">
        <v>134</v>
      </c>
      <c r="B123" s="20">
        <v>3544.2404099999999</v>
      </c>
      <c r="C123" s="20">
        <v>6982.1483099999996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10526.388720000001</v>
      </c>
    </row>
    <row r="124" spans="1:14" x14ac:dyDescent="0.2">
      <c r="A124" s="19" t="s">
        <v>135</v>
      </c>
      <c r="B124" s="20">
        <v>4629.5042400000002</v>
      </c>
      <c r="C124" s="20">
        <v>5668.0705500000004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10297.574790000001</v>
      </c>
    </row>
    <row r="125" spans="1:14" x14ac:dyDescent="0.2">
      <c r="A125" s="19" t="s">
        <v>136</v>
      </c>
      <c r="B125" s="20">
        <v>5457.0544</v>
      </c>
      <c r="C125" s="20">
        <v>4149.2993999999999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9606.3538000000008</v>
      </c>
    </row>
    <row r="126" spans="1:14" x14ac:dyDescent="0.2">
      <c r="A126" s="19" t="s">
        <v>137</v>
      </c>
      <c r="B126" s="20">
        <v>5439.3237099999997</v>
      </c>
      <c r="C126" s="20">
        <v>4149.7098999999998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9589.0336100000004</v>
      </c>
    </row>
    <row r="127" spans="1:14" x14ac:dyDescent="0.2">
      <c r="A127" s="19" t="s">
        <v>138</v>
      </c>
      <c r="B127" s="20">
        <v>4631.5041899999997</v>
      </c>
      <c r="C127" s="20">
        <v>4561.7037600000003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9193.20795</v>
      </c>
    </row>
    <row r="128" spans="1:14" x14ac:dyDescent="0.2">
      <c r="A128" s="23" t="s">
        <v>139</v>
      </c>
      <c r="B128" s="20">
        <v>4011.0892699999999</v>
      </c>
      <c r="C128" s="20">
        <v>5165.61294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9176.7022099999995</v>
      </c>
    </row>
    <row r="129" spans="1:14" x14ac:dyDescent="0.2">
      <c r="A129" s="19" t="s">
        <v>140</v>
      </c>
      <c r="B129" s="20">
        <v>5286.3741499999996</v>
      </c>
      <c r="C129" s="20">
        <v>3507.9244800000001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8794.2986299999993</v>
      </c>
    </row>
    <row r="130" spans="1:14" x14ac:dyDescent="0.2">
      <c r="A130" s="19" t="s">
        <v>141</v>
      </c>
      <c r="B130" s="20">
        <v>3769.1344899999999</v>
      </c>
      <c r="C130" s="20">
        <v>3334.0406899999998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7103.1751800000002</v>
      </c>
    </row>
    <row r="131" spans="1:14" x14ac:dyDescent="0.2">
      <c r="A131" s="19" t="s">
        <v>142</v>
      </c>
      <c r="B131" s="20">
        <v>3764.1308300000001</v>
      </c>
      <c r="C131" s="20">
        <v>3257.5117799999998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7021.6426099999999</v>
      </c>
    </row>
    <row r="132" spans="1:14" x14ac:dyDescent="0.2">
      <c r="A132" s="19" t="s">
        <v>143</v>
      </c>
      <c r="B132" s="20">
        <v>2861.4060100000002</v>
      </c>
      <c r="C132" s="20">
        <v>4091.8987099999999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6953.3047200000001</v>
      </c>
    </row>
    <row r="133" spans="1:14" x14ac:dyDescent="0.2">
      <c r="A133" s="19" t="s">
        <v>144</v>
      </c>
      <c r="B133" s="20">
        <v>4445.7553900000003</v>
      </c>
      <c r="C133" s="20">
        <v>2469.6116999999999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6915.3670899999997</v>
      </c>
    </row>
    <row r="134" spans="1:14" x14ac:dyDescent="0.2">
      <c r="A134" s="19" t="s">
        <v>145</v>
      </c>
      <c r="B134" s="20">
        <v>2832.8258999999998</v>
      </c>
      <c r="C134" s="20">
        <v>3885.0603299999998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6717.8862300000001</v>
      </c>
    </row>
    <row r="135" spans="1:14" x14ac:dyDescent="0.2">
      <c r="A135" s="19" t="s">
        <v>146</v>
      </c>
      <c r="B135" s="20">
        <v>3712.1791600000001</v>
      </c>
      <c r="C135" s="20">
        <v>2851.2248300000001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6563.4039899999998</v>
      </c>
    </row>
    <row r="136" spans="1:14" x14ac:dyDescent="0.2">
      <c r="A136" s="19" t="s">
        <v>147</v>
      </c>
      <c r="B136" s="20">
        <v>2950.0661399999999</v>
      </c>
      <c r="C136" s="20">
        <v>3384.9976499999998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6335.0637900000002</v>
      </c>
    </row>
    <row r="137" spans="1:14" x14ac:dyDescent="0.2">
      <c r="A137" s="19" t="s">
        <v>148</v>
      </c>
      <c r="B137" s="20">
        <v>3154.6902100000002</v>
      </c>
      <c r="C137" s="20">
        <v>3179.30989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6334.0001000000002</v>
      </c>
    </row>
    <row r="138" spans="1:14" x14ac:dyDescent="0.2">
      <c r="A138" s="19" t="s">
        <v>149</v>
      </c>
      <c r="B138" s="20">
        <v>2063.9309699999999</v>
      </c>
      <c r="C138" s="20">
        <v>3570.9413800000002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5634.8723499999996</v>
      </c>
    </row>
    <row r="139" spans="1:14" x14ac:dyDescent="0.2">
      <c r="A139" s="19" t="s">
        <v>150</v>
      </c>
      <c r="B139" s="20">
        <v>2585.0948899999999</v>
      </c>
      <c r="C139" s="20">
        <v>2856.1203300000002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5441.21522</v>
      </c>
    </row>
    <row r="140" spans="1:14" x14ac:dyDescent="0.2">
      <c r="A140" s="19" t="s">
        <v>151</v>
      </c>
      <c r="B140" s="20">
        <v>2810.4933799999999</v>
      </c>
      <c r="C140" s="20">
        <v>2581.6012099999998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5392.0945899999997</v>
      </c>
    </row>
    <row r="141" spans="1:14" x14ac:dyDescent="0.2">
      <c r="A141" s="19" t="s">
        <v>152</v>
      </c>
      <c r="B141" s="20">
        <v>2509.9734400000002</v>
      </c>
      <c r="C141" s="20">
        <v>2771.9873499999999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5281.9607900000001</v>
      </c>
    </row>
    <row r="142" spans="1:14" x14ac:dyDescent="0.2">
      <c r="A142" s="19" t="s">
        <v>153</v>
      </c>
      <c r="B142" s="20">
        <v>1897.3055199999999</v>
      </c>
      <c r="C142" s="20">
        <v>3123.8114999999998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5021.1170199999997</v>
      </c>
    </row>
    <row r="143" spans="1:14" x14ac:dyDescent="0.2">
      <c r="A143" s="19" t="s">
        <v>154</v>
      </c>
      <c r="B143" s="20">
        <v>2463.7487599999999</v>
      </c>
      <c r="C143" s="20">
        <v>2441.7452499999999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4905.4940100000003</v>
      </c>
    </row>
    <row r="144" spans="1:14" x14ac:dyDescent="0.2">
      <c r="A144" s="19" t="s">
        <v>155</v>
      </c>
      <c r="B144" s="20">
        <v>1527.5695599999999</v>
      </c>
      <c r="C144" s="20">
        <v>2905.9769099999999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4433.5464700000002</v>
      </c>
    </row>
    <row r="145" spans="1:14" x14ac:dyDescent="0.2">
      <c r="A145" s="19" t="s">
        <v>156</v>
      </c>
      <c r="B145" s="20">
        <v>1708.98071</v>
      </c>
      <c r="C145" s="20">
        <v>2684.81655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4393.7972600000003</v>
      </c>
    </row>
    <row r="146" spans="1:14" x14ac:dyDescent="0.2">
      <c r="A146" s="19" t="s">
        <v>157</v>
      </c>
      <c r="B146" s="20">
        <v>2221.1811699999998</v>
      </c>
      <c r="C146" s="20">
        <v>2089.4654999999998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4310.6466700000001</v>
      </c>
    </row>
    <row r="147" spans="1:14" x14ac:dyDescent="0.2">
      <c r="A147" s="19" t="s">
        <v>158</v>
      </c>
      <c r="B147" s="20">
        <v>1943.5835</v>
      </c>
      <c r="C147" s="20">
        <v>2240.9109899999999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4184.49449</v>
      </c>
    </row>
    <row r="148" spans="1:14" x14ac:dyDescent="0.2">
      <c r="A148" s="19" t="s">
        <v>159</v>
      </c>
      <c r="B148" s="20">
        <v>566.69978000000003</v>
      </c>
      <c r="C148" s="20">
        <v>3514.5936799999999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4081.2934599999999</v>
      </c>
    </row>
    <row r="149" spans="1:14" x14ac:dyDescent="0.2">
      <c r="A149" s="19" t="s">
        <v>160</v>
      </c>
      <c r="B149" s="20">
        <v>909.77513999999996</v>
      </c>
      <c r="C149" s="20">
        <v>2751.6791199999998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3661.45426</v>
      </c>
    </row>
    <row r="150" spans="1:14" x14ac:dyDescent="0.2">
      <c r="A150" s="19" t="s">
        <v>161</v>
      </c>
      <c r="B150" s="20">
        <v>1109.3533600000001</v>
      </c>
      <c r="C150" s="20">
        <v>2228.8613099999998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3338.2146699999998</v>
      </c>
    </row>
    <row r="151" spans="1:14" x14ac:dyDescent="0.2">
      <c r="A151" s="19" t="s">
        <v>162</v>
      </c>
      <c r="B151" s="20">
        <v>1699.8258900000001</v>
      </c>
      <c r="C151" s="20">
        <v>1450.18426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3150.0101500000001</v>
      </c>
    </row>
    <row r="152" spans="1:14" x14ac:dyDescent="0.2">
      <c r="A152" s="19" t="s">
        <v>163</v>
      </c>
      <c r="B152" s="20">
        <v>1612.10706</v>
      </c>
      <c r="C152" s="20">
        <v>1239.5836200000001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2851.6906800000002</v>
      </c>
    </row>
    <row r="153" spans="1:14" x14ac:dyDescent="0.2">
      <c r="A153" s="19" t="s">
        <v>164</v>
      </c>
      <c r="B153" s="20">
        <v>1033.7535600000001</v>
      </c>
      <c r="C153" s="20">
        <v>1587.5540000000001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2621.3075600000002</v>
      </c>
    </row>
    <row r="154" spans="1:14" x14ac:dyDescent="0.2">
      <c r="A154" s="19" t="s">
        <v>165</v>
      </c>
      <c r="B154" s="20">
        <v>1221.36456</v>
      </c>
      <c r="C154" s="20">
        <v>1393.9471799999999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2615.3117400000001</v>
      </c>
    </row>
    <row r="155" spans="1:14" x14ac:dyDescent="0.2">
      <c r="A155" s="19" t="s">
        <v>166</v>
      </c>
      <c r="B155" s="20">
        <v>1321.6011699999999</v>
      </c>
      <c r="C155" s="20">
        <v>1292.3951500000001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2613.9963200000002</v>
      </c>
    </row>
    <row r="156" spans="1:14" x14ac:dyDescent="0.2">
      <c r="A156" s="19" t="s">
        <v>167</v>
      </c>
      <c r="B156" s="20">
        <v>1272.1926900000001</v>
      </c>
      <c r="C156" s="20">
        <v>1313.4980499999999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2585.69074</v>
      </c>
    </row>
    <row r="157" spans="1:14" x14ac:dyDescent="0.2">
      <c r="A157" s="19" t="s">
        <v>168</v>
      </c>
      <c r="B157" s="20">
        <v>2332.66426</v>
      </c>
      <c r="C157" s="20">
        <v>156.89511999999999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2489.5593800000001</v>
      </c>
    </row>
    <row r="158" spans="1:14" x14ac:dyDescent="0.2">
      <c r="A158" s="19" t="s">
        <v>169</v>
      </c>
      <c r="B158" s="20">
        <v>861.66372999999999</v>
      </c>
      <c r="C158" s="20">
        <v>1512.7447999999999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2374.4085300000002</v>
      </c>
    </row>
    <row r="159" spans="1:14" x14ac:dyDescent="0.2">
      <c r="A159" s="19" t="s">
        <v>170</v>
      </c>
      <c r="B159" s="20">
        <v>1479.3466100000001</v>
      </c>
      <c r="C159" s="20">
        <v>871.76471000000004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2351.11132</v>
      </c>
    </row>
    <row r="160" spans="1:14" x14ac:dyDescent="0.2">
      <c r="A160" s="19" t="s">
        <v>171</v>
      </c>
      <c r="B160" s="20">
        <v>1517.5854400000001</v>
      </c>
      <c r="C160" s="20">
        <v>770.40752999999995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2287.9929699999998</v>
      </c>
    </row>
    <row r="161" spans="1:14" x14ac:dyDescent="0.2">
      <c r="A161" s="19" t="s">
        <v>172</v>
      </c>
      <c r="B161" s="20">
        <v>948.92881</v>
      </c>
      <c r="C161" s="20">
        <v>1004.42482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1953.3536300000001</v>
      </c>
    </row>
    <row r="162" spans="1:14" x14ac:dyDescent="0.2">
      <c r="A162" s="19" t="s">
        <v>173</v>
      </c>
      <c r="B162" s="20">
        <v>1517.86643</v>
      </c>
      <c r="C162" s="20">
        <v>343.74822999999998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1861.61466</v>
      </c>
    </row>
    <row r="163" spans="1:14" x14ac:dyDescent="0.2">
      <c r="A163" s="19" t="s">
        <v>174</v>
      </c>
      <c r="B163" s="20">
        <v>740.87423999999999</v>
      </c>
      <c r="C163" s="20">
        <v>978.37010999999995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1719.2443499999999</v>
      </c>
    </row>
    <row r="164" spans="1:14" x14ac:dyDescent="0.2">
      <c r="A164" s="19" t="s">
        <v>175</v>
      </c>
      <c r="B164" s="20">
        <v>1656.6387299999999</v>
      </c>
      <c r="C164" s="20">
        <v>21.08662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1677.7253499999999</v>
      </c>
    </row>
    <row r="165" spans="1:14" x14ac:dyDescent="0.2">
      <c r="A165" s="19" t="s">
        <v>176</v>
      </c>
      <c r="B165" s="20">
        <v>919.56820000000005</v>
      </c>
      <c r="C165" s="20">
        <v>703.21795999999995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1622.7861600000001</v>
      </c>
    </row>
    <row r="166" spans="1:14" x14ac:dyDescent="0.2">
      <c r="A166" s="19" t="s">
        <v>177</v>
      </c>
      <c r="B166" s="20">
        <v>615.80989</v>
      </c>
      <c r="C166" s="20">
        <v>995.94460000000004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1611.75449</v>
      </c>
    </row>
    <row r="167" spans="1:14" x14ac:dyDescent="0.2">
      <c r="A167" s="19" t="s">
        <v>178</v>
      </c>
      <c r="B167" s="20">
        <v>1101.6365000000001</v>
      </c>
      <c r="C167" s="20">
        <v>445.27294000000001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1546.9094399999999</v>
      </c>
    </row>
    <row r="168" spans="1:14" x14ac:dyDescent="0.2">
      <c r="A168" s="19" t="s">
        <v>179</v>
      </c>
      <c r="B168" s="20">
        <v>275.19499999999999</v>
      </c>
      <c r="C168" s="20">
        <v>1233.95984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1509.1548399999999</v>
      </c>
    </row>
    <row r="169" spans="1:14" x14ac:dyDescent="0.2">
      <c r="A169" s="19" t="s">
        <v>180</v>
      </c>
      <c r="B169" s="20">
        <v>753.18637999999999</v>
      </c>
      <c r="C169" s="20">
        <v>631.76757999999995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1384.9539600000001</v>
      </c>
    </row>
    <row r="170" spans="1:14" x14ac:dyDescent="0.2">
      <c r="A170" s="19" t="s">
        <v>181</v>
      </c>
      <c r="B170" s="20">
        <v>930.95848999999998</v>
      </c>
      <c r="C170" s="20">
        <v>391.62218000000001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1322.5806700000001</v>
      </c>
    </row>
    <row r="171" spans="1:14" x14ac:dyDescent="0.2">
      <c r="A171" s="19" t="s">
        <v>182</v>
      </c>
      <c r="B171" s="20">
        <v>298.89317999999997</v>
      </c>
      <c r="C171" s="20">
        <v>928.13737000000003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1227.0305499999999</v>
      </c>
    </row>
    <row r="172" spans="1:14" x14ac:dyDescent="0.2">
      <c r="A172" s="19" t="s">
        <v>183</v>
      </c>
      <c r="B172" s="20">
        <v>722.59960000000001</v>
      </c>
      <c r="C172" s="20">
        <v>406.92874999999998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1129.52835</v>
      </c>
    </row>
    <row r="173" spans="1:14" x14ac:dyDescent="0.2">
      <c r="A173" s="19" t="s">
        <v>184</v>
      </c>
      <c r="B173" s="20">
        <v>570.87251000000003</v>
      </c>
      <c r="C173" s="20">
        <v>427.90562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998.77813000000003</v>
      </c>
    </row>
    <row r="174" spans="1:14" x14ac:dyDescent="0.2">
      <c r="A174" s="19" t="s">
        <v>185</v>
      </c>
      <c r="B174" s="20">
        <v>820.58482000000004</v>
      </c>
      <c r="C174" s="20">
        <v>95.605779999999996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916.19060000000002</v>
      </c>
    </row>
    <row r="175" spans="1:14" x14ac:dyDescent="0.2">
      <c r="A175" s="19" t="s">
        <v>186</v>
      </c>
      <c r="B175" s="20">
        <v>297.62115</v>
      </c>
      <c r="C175" s="20">
        <v>478.87527999999998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776.49643000000003</v>
      </c>
    </row>
    <row r="176" spans="1:14" x14ac:dyDescent="0.2">
      <c r="A176" s="19" t="s">
        <v>187</v>
      </c>
      <c r="B176" s="20">
        <v>472.37977000000001</v>
      </c>
      <c r="C176" s="20">
        <v>282.61610999999999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754.99588000000006</v>
      </c>
    </row>
    <row r="177" spans="1:14" x14ac:dyDescent="0.2">
      <c r="A177" s="19" t="s">
        <v>188</v>
      </c>
      <c r="B177" s="20">
        <v>420.71188999999998</v>
      </c>
      <c r="C177" s="20">
        <v>295.87455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716.58644000000004</v>
      </c>
    </row>
    <row r="178" spans="1:14" x14ac:dyDescent="0.2">
      <c r="A178" s="19" t="s">
        <v>189</v>
      </c>
      <c r="B178" s="20">
        <v>439.14413000000002</v>
      </c>
      <c r="C178" s="20">
        <v>260.58091000000002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699.72504000000004</v>
      </c>
    </row>
    <row r="179" spans="1:14" x14ac:dyDescent="0.2">
      <c r="A179" s="19" t="s">
        <v>190</v>
      </c>
      <c r="B179" s="20">
        <v>330.34435999999999</v>
      </c>
      <c r="C179" s="20">
        <v>325.76013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656.10449000000006</v>
      </c>
    </row>
    <row r="180" spans="1:14" x14ac:dyDescent="0.2">
      <c r="A180" s="19" t="s">
        <v>191</v>
      </c>
      <c r="B180" s="20">
        <v>442.82940000000002</v>
      </c>
      <c r="C180" s="20">
        <v>198.61895000000001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641.44835</v>
      </c>
    </row>
    <row r="181" spans="1:14" x14ac:dyDescent="0.2">
      <c r="A181" s="19" t="s">
        <v>192</v>
      </c>
      <c r="B181" s="20">
        <v>421.26724000000002</v>
      </c>
      <c r="C181" s="20">
        <v>213.70518000000001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634.97242000000006</v>
      </c>
    </row>
    <row r="182" spans="1:14" x14ac:dyDescent="0.2">
      <c r="A182" s="19" t="s">
        <v>193</v>
      </c>
      <c r="B182" s="20">
        <v>217.70393999999999</v>
      </c>
      <c r="C182" s="20">
        <v>388.74856</v>
      </c>
      <c r="D182" s="20">
        <v>0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606.45249999999999</v>
      </c>
    </row>
    <row r="183" spans="1:14" x14ac:dyDescent="0.2">
      <c r="A183" s="19" t="s">
        <v>194</v>
      </c>
      <c r="B183" s="20">
        <v>50.715249999999997</v>
      </c>
      <c r="C183" s="20">
        <v>539.94489999999996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590.66015000000004</v>
      </c>
    </row>
    <row r="184" spans="1:14" x14ac:dyDescent="0.2">
      <c r="A184" s="19" t="s">
        <v>195</v>
      </c>
      <c r="B184" s="20">
        <v>375.21159</v>
      </c>
      <c r="C184" s="20">
        <v>200.04239999999999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575.25399000000004</v>
      </c>
    </row>
    <row r="185" spans="1:14" x14ac:dyDescent="0.2">
      <c r="A185" s="19" t="s">
        <v>196</v>
      </c>
      <c r="B185" s="20">
        <v>517.47529999999995</v>
      </c>
      <c r="C185" s="20">
        <v>56.726619999999997</v>
      </c>
      <c r="D185" s="20">
        <v>0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574.20191999999997</v>
      </c>
    </row>
    <row r="186" spans="1:14" x14ac:dyDescent="0.2">
      <c r="A186" s="19" t="s">
        <v>197</v>
      </c>
      <c r="B186" s="20">
        <v>297.58638000000002</v>
      </c>
      <c r="C186" s="20">
        <v>195.19426999999999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492.78064999999998</v>
      </c>
    </row>
    <row r="187" spans="1:14" x14ac:dyDescent="0.2">
      <c r="A187" s="19" t="s">
        <v>198</v>
      </c>
      <c r="B187" s="20">
        <v>266.26704999999998</v>
      </c>
      <c r="C187" s="20">
        <v>226.11228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492.37932999999998</v>
      </c>
    </row>
    <row r="188" spans="1:14" x14ac:dyDescent="0.2">
      <c r="A188" s="19" t="s">
        <v>199</v>
      </c>
      <c r="B188" s="20">
        <v>214.08028999999999</v>
      </c>
      <c r="C188" s="20">
        <v>253.53817000000001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467.61846000000003</v>
      </c>
    </row>
    <row r="189" spans="1:14" x14ac:dyDescent="0.2">
      <c r="A189" s="19" t="s">
        <v>200</v>
      </c>
      <c r="B189" s="20">
        <v>220.17054999999999</v>
      </c>
      <c r="C189" s="20">
        <v>234.92513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455.09568000000002</v>
      </c>
    </row>
    <row r="190" spans="1:14" x14ac:dyDescent="0.2">
      <c r="A190" s="19" t="s">
        <v>201</v>
      </c>
      <c r="B190" s="20">
        <v>6.8</v>
      </c>
      <c r="C190" s="20">
        <v>435.76927000000001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442.56927000000002</v>
      </c>
    </row>
    <row r="191" spans="1:14" x14ac:dyDescent="0.2">
      <c r="A191" s="19" t="s">
        <v>202</v>
      </c>
      <c r="B191" s="20">
        <v>293.88819999999998</v>
      </c>
      <c r="C191" s="20">
        <v>129.82651000000001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423.71471000000003</v>
      </c>
    </row>
    <row r="192" spans="1:14" x14ac:dyDescent="0.2">
      <c r="A192" s="19" t="s">
        <v>203</v>
      </c>
      <c r="B192" s="20">
        <v>316.25099999999998</v>
      </c>
      <c r="C192" s="20">
        <v>94.184889999999996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410.43588999999997</v>
      </c>
    </row>
    <row r="193" spans="1:14" x14ac:dyDescent="0.2">
      <c r="A193" s="19" t="s">
        <v>204</v>
      </c>
      <c r="B193" s="20">
        <v>223.36993000000001</v>
      </c>
      <c r="C193" s="20">
        <v>174.83452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398.20445000000001</v>
      </c>
    </row>
    <row r="194" spans="1:14" x14ac:dyDescent="0.2">
      <c r="A194" s="19" t="s">
        <v>205</v>
      </c>
      <c r="B194" s="20">
        <v>24.133240000000001</v>
      </c>
      <c r="C194" s="20">
        <v>337.23262999999997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361.36586999999997</v>
      </c>
    </row>
    <row r="195" spans="1:14" x14ac:dyDescent="0.2">
      <c r="A195" s="19" t="s">
        <v>206</v>
      </c>
      <c r="B195" s="20">
        <v>197.68692999999999</v>
      </c>
      <c r="C195" s="20">
        <v>94.319450000000003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292.00637999999998</v>
      </c>
    </row>
    <row r="196" spans="1:14" x14ac:dyDescent="0.2">
      <c r="A196" s="19" t="s">
        <v>207</v>
      </c>
      <c r="B196" s="20">
        <v>195.10140000000001</v>
      </c>
      <c r="C196" s="20">
        <v>71.267700000000005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266.3691</v>
      </c>
    </row>
    <row r="197" spans="1:14" x14ac:dyDescent="0.2">
      <c r="A197" s="19" t="s">
        <v>208</v>
      </c>
      <c r="B197" s="20">
        <v>0</v>
      </c>
      <c r="C197" s="20">
        <v>266.03492999999997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266.03492999999997</v>
      </c>
    </row>
    <row r="198" spans="1:14" x14ac:dyDescent="0.2">
      <c r="A198" s="19" t="s">
        <v>209</v>
      </c>
      <c r="B198" s="20">
        <v>124.8502</v>
      </c>
      <c r="C198" s="20">
        <v>122.8411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247.69130000000001</v>
      </c>
    </row>
    <row r="199" spans="1:14" x14ac:dyDescent="0.2">
      <c r="A199" s="19" t="s">
        <v>210</v>
      </c>
      <c r="B199" s="20">
        <v>171.71123</v>
      </c>
      <c r="C199" s="20">
        <v>74.749440000000007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246.46066999999999</v>
      </c>
    </row>
    <row r="200" spans="1:14" x14ac:dyDescent="0.2">
      <c r="A200" s="19" t="s">
        <v>211</v>
      </c>
      <c r="B200" s="20">
        <v>166.697</v>
      </c>
      <c r="C200" s="20">
        <v>56.178890000000003</v>
      </c>
      <c r="D200" s="20">
        <v>0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222.87589</v>
      </c>
    </row>
    <row r="201" spans="1:14" x14ac:dyDescent="0.2">
      <c r="A201" s="19" t="s">
        <v>212</v>
      </c>
      <c r="B201" s="20">
        <v>112.538</v>
      </c>
      <c r="C201" s="20">
        <v>110.05824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222.59623999999999</v>
      </c>
    </row>
    <row r="202" spans="1:14" x14ac:dyDescent="0.2">
      <c r="A202" s="19" t="s">
        <v>213</v>
      </c>
      <c r="B202" s="20">
        <v>41.295099999999998</v>
      </c>
      <c r="C202" s="20">
        <v>177.07884000000001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218.37394</v>
      </c>
    </row>
    <row r="203" spans="1:14" x14ac:dyDescent="0.2">
      <c r="A203" s="19" t="s">
        <v>214</v>
      </c>
      <c r="B203" s="20">
        <v>94.258349999999993</v>
      </c>
      <c r="C203" s="20">
        <v>120.78594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215.04428999999999</v>
      </c>
    </row>
    <row r="204" spans="1:14" x14ac:dyDescent="0.2">
      <c r="A204" s="19" t="s">
        <v>215</v>
      </c>
      <c r="B204" s="20">
        <v>155.64886000000001</v>
      </c>
      <c r="C204" s="20">
        <v>10.847939999999999</v>
      </c>
      <c r="D204" s="20">
        <v>0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166.49680000000001</v>
      </c>
    </row>
    <row r="205" spans="1:14" x14ac:dyDescent="0.2">
      <c r="A205" s="19" t="s">
        <v>216</v>
      </c>
      <c r="B205" s="20">
        <v>103.88956</v>
      </c>
      <c r="C205" s="20">
        <v>59.307659999999998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163.19721999999999</v>
      </c>
    </row>
    <row r="206" spans="1:14" x14ac:dyDescent="0.2">
      <c r="A206" s="19" t="s">
        <v>217</v>
      </c>
      <c r="B206" s="20">
        <v>113.15779999999999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113.15779999999999</v>
      </c>
    </row>
    <row r="207" spans="1:14" x14ac:dyDescent="0.2">
      <c r="A207" s="23" t="s">
        <v>218</v>
      </c>
      <c r="B207" s="20">
        <v>74.63561</v>
      </c>
      <c r="C207" s="20">
        <v>29.589179999999999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104.22479</v>
      </c>
    </row>
    <row r="208" spans="1:14" x14ac:dyDescent="0.2">
      <c r="A208" s="19" t="s">
        <v>219</v>
      </c>
      <c r="B208" s="20">
        <v>67.898399999999995</v>
      </c>
      <c r="C208" s="20">
        <v>28.986940000000001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96.885339999999999</v>
      </c>
    </row>
    <row r="209" spans="1:14" x14ac:dyDescent="0.2">
      <c r="A209" s="19" t="s">
        <v>220</v>
      </c>
      <c r="B209" s="20">
        <v>75.823589999999996</v>
      </c>
      <c r="C209" s="20">
        <v>20.427230000000002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96.250820000000004</v>
      </c>
    </row>
    <row r="210" spans="1:14" x14ac:dyDescent="0.2">
      <c r="A210" s="19" t="s">
        <v>221</v>
      </c>
      <c r="B210" s="20">
        <v>35.09751</v>
      </c>
      <c r="C210" s="20">
        <v>53.494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88.59151</v>
      </c>
    </row>
    <row r="211" spans="1:14" x14ac:dyDescent="0.2">
      <c r="A211" s="19" t="s">
        <v>222</v>
      </c>
      <c r="B211" s="20">
        <v>29.27251</v>
      </c>
      <c r="C211" s="20">
        <v>58.202249999999999</v>
      </c>
      <c r="D211" s="20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87.474760000000003</v>
      </c>
    </row>
    <row r="212" spans="1:14" x14ac:dyDescent="0.2">
      <c r="A212" s="19" t="s">
        <v>223</v>
      </c>
      <c r="B212" s="20">
        <v>54.959800000000001</v>
      </c>
      <c r="C212" s="20">
        <v>28.785609999999998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83.745410000000007</v>
      </c>
    </row>
    <row r="213" spans="1:14" x14ac:dyDescent="0.2">
      <c r="A213" s="19" t="s">
        <v>224</v>
      </c>
      <c r="B213" s="20">
        <v>48.81776</v>
      </c>
      <c r="C213" s="20">
        <v>27.7773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76.595060000000004</v>
      </c>
    </row>
    <row r="214" spans="1:14" x14ac:dyDescent="0.2">
      <c r="A214" s="19" t="s">
        <v>225</v>
      </c>
      <c r="B214" s="20">
        <v>68.873310000000004</v>
      </c>
      <c r="C214" s="20">
        <v>5.1601900000000001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74.033500000000004</v>
      </c>
    </row>
    <row r="215" spans="1:14" x14ac:dyDescent="0.2">
      <c r="A215" s="19" t="s">
        <v>226</v>
      </c>
      <c r="B215" s="20">
        <v>52.197099999999999</v>
      </c>
      <c r="C215" s="20">
        <v>16.074020000000001</v>
      </c>
      <c r="D215" s="20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68.271119999999996</v>
      </c>
    </row>
    <row r="216" spans="1:14" x14ac:dyDescent="0.2">
      <c r="A216" s="19" t="s">
        <v>227</v>
      </c>
      <c r="B216" s="20">
        <v>35.164369999999998</v>
      </c>
      <c r="C216" s="20">
        <v>33.04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68.204369999999997</v>
      </c>
    </row>
    <row r="217" spans="1:14" x14ac:dyDescent="0.2">
      <c r="A217" s="19" t="s">
        <v>228</v>
      </c>
      <c r="B217" s="20">
        <v>58.088819999999998</v>
      </c>
      <c r="C217" s="20">
        <v>7.7774400000000004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65.866259999999997</v>
      </c>
    </row>
    <row r="218" spans="1:14" x14ac:dyDescent="0.2">
      <c r="A218" s="19" t="s">
        <v>229</v>
      </c>
      <c r="B218" s="20">
        <v>63.054119999999998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63.054119999999998</v>
      </c>
    </row>
    <row r="219" spans="1:14" x14ac:dyDescent="0.2">
      <c r="A219" s="19" t="s">
        <v>230</v>
      </c>
      <c r="B219" s="20">
        <v>12.5708</v>
      </c>
      <c r="C219" s="20">
        <v>43.593000000000004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56.163800000000002</v>
      </c>
    </row>
    <row r="220" spans="1:14" x14ac:dyDescent="0.2">
      <c r="A220" s="19" t="s">
        <v>231</v>
      </c>
      <c r="B220" s="20">
        <v>0</v>
      </c>
      <c r="C220" s="20">
        <v>52.715009999999999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52.715009999999999</v>
      </c>
    </row>
    <row r="221" spans="1:14" x14ac:dyDescent="0.2">
      <c r="A221" s="19" t="s">
        <v>232</v>
      </c>
      <c r="B221" s="20">
        <v>32.474499999999999</v>
      </c>
      <c r="C221" s="20">
        <v>20.221019999999999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52.695520000000002</v>
      </c>
    </row>
    <row r="222" spans="1:14" x14ac:dyDescent="0.2">
      <c r="A222" s="19" t="s">
        <v>233</v>
      </c>
      <c r="B222" s="20">
        <v>0</v>
      </c>
      <c r="C222" s="20">
        <v>47.698929999999997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47.698929999999997</v>
      </c>
    </row>
    <row r="223" spans="1:14" x14ac:dyDescent="0.2">
      <c r="A223" s="19" t="s">
        <v>234</v>
      </c>
      <c r="B223" s="20">
        <v>5.4557799999999999</v>
      </c>
      <c r="C223" s="20">
        <v>41.421039999999998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46.876820000000002</v>
      </c>
    </row>
    <row r="224" spans="1:14" x14ac:dyDescent="0.2">
      <c r="A224" s="19" t="s">
        <v>235</v>
      </c>
      <c r="B224" s="20">
        <v>33.261000000000003</v>
      </c>
      <c r="C224" s="20">
        <v>11.275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44.536000000000001</v>
      </c>
    </row>
    <row r="225" spans="1:14" x14ac:dyDescent="0.2">
      <c r="A225" s="19" t="s">
        <v>236</v>
      </c>
      <c r="B225" s="20">
        <v>30.667359999999999</v>
      </c>
      <c r="C225" s="20">
        <v>10.43975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41.107109999999999</v>
      </c>
    </row>
    <row r="226" spans="1:14" x14ac:dyDescent="0.2">
      <c r="A226" s="19" t="s">
        <v>237</v>
      </c>
      <c r="B226" s="20">
        <v>33.753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33.753</v>
      </c>
    </row>
    <row r="227" spans="1:14" x14ac:dyDescent="0.2">
      <c r="A227" s="19" t="s">
        <v>238</v>
      </c>
      <c r="B227" s="20">
        <v>20.629429999999999</v>
      </c>
      <c r="C227" s="20">
        <v>0</v>
      </c>
      <c r="D227" s="20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1">
        <v>20.629429999999999</v>
      </c>
    </row>
    <row r="228" spans="1:14" x14ac:dyDescent="0.2">
      <c r="A228" s="19" t="s">
        <v>239</v>
      </c>
      <c r="B228" s="20">
        <v>17.967870000000001</v>
      </c>
      <c r="C228" s="20">
        <v>0</v>
      </c>
      <c r="D228" s="20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1">
        <v>17.967870000000001</v>
      </c>
    </row>
    <row r="229" spans="1:14" x14ac:dyDescent="0.2">
      <c r="A229" s="19" t="s">
        <v>240</v>
      </c>
      <c r="B229" s="20">
        <v>0</v>
      </c>
      <c r="C229" s="20">
        <v>17.321739999999998</v>
      </c>
      <c r="D229" s="20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1">
        <v>17.321739999999998</v>
      </c>
    </row>
    <row r="230" spans="1:14" x14ac:dyDescent="0.2">
      <c r="A230" s="19" t="s">
        <v>241</v>
      </c>
      <c r="B230" s="20">
        <v>15.707689999999999</v>
      </c>
      <c r="C230" s="20">
        <v>0</v>
      </c>
      <c r="D230" s="20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1">
        <v>15.707689999999999</v>
      </c>
    </row>
    <row r="231" spans="1:14" x14ac:dyDescent="0.2">
      <c r="A231" s="19" t="s">
        <v>242</v>
      </c>
      <c r="B231" s="20">
        <v>0</v>
      </c>
      <c r="C231" s="20">
        <v>14.559150000000001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14.559150000000001</v>
      </c>
    </row>
    <row r="232" spans="1:14" x14ac:dyDescent="0.2">
      <c r="A232" s="19" t="s">
        <v>243</v>
      </c>
      <c r="B232" s="20">
        <v>13.4884</v>
      </c>
      <c r="C232" s="20">
        <v>0</v>
      </c>
      <c r="D232" s="20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1">
        <v>13.4884</v>
      </c>
    </row>
    <row r="233" spans="1:14" x14ac:dyDescent="0.2">
      <c r="A233" s="19" t="s">
        <v>244</v>
      </c>
      <c r="B233" s="20">
        <v>12.581799999999999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12.581799999999999</v>
      </c>
    </row>
    <row r="234" spans="1:14" x14ac:dyDescent="0.2">
      <c r="A234" s="19" t="s">
        <v>245</v>
      </c>
      <c r="B234" s="20">
        <v>0</v>
      </c>
      <c r="C234" s="20">
        <v>10.1615</v>
      </c>
      <c r="D234" s="20">
        <v>0</v>
      </c>
      <c r="E234" s="20">
        <v>0</v>
      </c>
      <c r="F234" s="20">
        <v>0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1">
        <v>10.1615</v>
      </c>
    </row>
    <row r="235" spans="1:14" x14ac:dyDescent="0.2">
      <c r="A235" s="19" t="s">
        <v>246</v>
      </c>
      <c r="B235" s="20">
        <v>8.8268400000000007</v>
      </c>
      <c r="C235" s="20">
        <v>0</v>
      </c>
      <c r="D235" s="20">
        <v>0</v>
      </c>
      <c r="E235" s="20">
        <v>0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8.8268400000000007</v>
      </c>
    </row>
    <row r="236" spans="1:14" x14ac:dyDescent="0.2">
      <c r="A236" s="19" t="s">
        <v>247</v>
      </c>
      <c r="B236" s="20">
        <v>0</v>
      </c>
      <c r="C236" s="20">
        <v>7.4714999999999998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1">
        <v>7.4714999999999998</v>
      </c>
    </row>
    <row r="237" spans="1:14" x14ac:dyDescent="0.2">
      <c r="A237" s="19" t="s">
        <v>248</v>
      </c>
      <c r="B237" s="20">
        <v>0</v>
      </c>
      <c r="C237" s="20">
        <v>6.2126400000000004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1">
        <v>6.2126400000000004</v>
      </c>
    </row>
    <row r="238" spans="1:14" x14ac:dyDescent="0.2">
      <c r="A238" s="19" t="s">
        <v>249</v>
      </c>
      <c r="B238" s="20">
        <v>0</v>
      </c>
      <c r="C238" s="20">
        <v>6.1334999999999997</v>
      </c>
      <c r="D238" s="20">
        <v>0</v>
      </c>
      <c r="E238" s="20">
        <v>0</v>
      </c>
      <c r="F238" s="20">
        <v>0</v>
      </c>
      <c r="G238" s="20">
        <v>0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6.1334999999999997</v>
      </c>
    </row>
    <row r="239" spans="1:14" x14ac:dyDescent="0.2">
      <c r="A239" s="19" t="s">
        <v>250</v>
      </c>
      <c r="B239" s="20">
        <v>0</v>
      </c>
      <c r="C239" s="20">
        <v>4.5599999999999996</v>
      </c>
      <c r="D239" s="20">
        <v>0</v>
      </c>
      <c r="E239" s="20">
        <v>0</v>
      </c>
      <c r="F239" s="20">
        <v>0</v>
      </c>
      <c r="G239" s="20">
        <v>0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1">
        <v>4.5599999999999996</v>
      </c>
    </row>
    <row r="240" spans="1:14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>
        <f t="shared" ref="N240:N262" si="0">SUM(B240:M240)</f>
        <v>0</v>
      </c>
    </row>
    <row r="241" spans="1:14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>
        <f t="shared" si="0"/>
        <v>0</v>
      </c>
    </row>
    <row r="242" spans="1:14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>
        <f t="shared" si="0"/>
        <v>0</v>
      </c>
    </row>
    <row r="243" spans="1:14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>
        <f t="shared" si="0"/>
        <v>0</v>
      </c>
    </row>
    <row r="244" spans="1:14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>
        <f t="shared" si="0"/>
        <v>0</v>
      </c>
    </row>
    <row r="245" spans="1:14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>
        <f t="shared" si="0"/>
        <v>0</v>
      </c>
    </row>
    <row r="246" spans="1:14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>
        <f t="shared" si="0"/>
        <v>0</v>
      </c>
    </row>
    <row r="247" spans="1:14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>
        <f t="shared" si="0"/>
        <v>0</v>
      </c>
    </row>
    <row r="248" spans="1:14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>
        <f t="shared" si="0"/>
        <v>0</v>
      </c>
    </row>
    <row r="249" spans="1:14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>
        <f t="shared" si="0"/>
        <v>0</v>
      </c>
    </row>
    <row r="250" spans="1:14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>
        <f t="shared" si="0"/>
        <v>0</v>
      </c>
    </row>
    <row r="251" spans="1:14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si="0"/>
        <v>0</v>
      </c>
    </row>
    <row r="252" spans="1:14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0"/>
        <v>0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0"/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251</v>
      </c>
      <c r="B263" s="25">
        <f>SUM(B7:B262)</f>
        <v>10782980.68285</v>
      </c>
      <c r="C263" s="25">
        <f>SUM(C7:C262)</f>
        <v>10494922.557970006</v>
      </c>
      <c r="D263" s="25">
        <f t="shared" ref="D263:N263" si="1">SUM(D7:D262)</f>
        <v>0</v>
      </c>
      <c r="E263" s="25">
        <f t="shared" si="1"/>
        <v>0</v>
      </c>
      <c r="F263" s="25">
        <f t="shared" si="1"/>
        <v>0</v>
      </c>
      <c r="G263" s="25">
        <f t="shared" si="1"/>
        <v>0</v>
      </c>
      <c r="H263" s="25">
        <f t="shared" si="1"/>
        <v>0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21277903.240820028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2015-03-01T19:58:33Z</dcterms:created>
  <dcterms:modified xsi:type="dcterms:W3CDTF">2015-03-01T19:59:11Z</dcterms:modified>
</cp:coreProperties>
</file>