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<sst xmlns="http://schemas.openxmlformats.org/spreadsheetml/2006/main" count="265" uniqueCount="261">
  <si>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</si>
  <si>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</si>
  <si>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</si>
  <si>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</si>
  <si>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</si>
  <si>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</si>
  <si>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</si>
  <si>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</si>
  <si>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</si>
  <si>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</si>
  <si>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</si>
  <si>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</si>
  <si>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</si>
  <si>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</si>
  <si>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</si>
  <si>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</si>
  <si>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</si>
  <si>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</si>
  <si>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</si>
  <si>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</si>
  <si>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</si>
  <si>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</si>
  <si>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</si>
  <si>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</si>
  <si>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</si>
  <si>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</si>
  <si>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</si>
  <si>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</si>
  <si>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</si>
  <si>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</si>
  <si>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</si>
  <si>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</si>
  <si>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</si>
  <si>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</si>
  <si>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</si>
  <si>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</si>
  <si>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</si>
  <si>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</si>
  <si>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</si>
  <si>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</si>
  <si>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</si>
  <si>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</si>
  <si>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</si>
  <si>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</si>
  <si>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</si>
  <si>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</si>
  <si>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</si>
  <si>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</si>
  <si>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</si>
  <si>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</si>
  <si>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</si>
  <si>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</si>
  <si>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</si>
  <si>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</si>
  <si>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</si>
  <si>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</si>
  <si>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</si>
  <si>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</si>
  <si>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</si>
  <si>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</si>
  <si>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</si>
  <si>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</si>
  <si>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</si>
  <si>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</si>
  <si>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</si>
  <si>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</si>
  <si>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</si>
  <si>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</si>
  <si>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</si>
  <si>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</si>
  <si>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</si>
  <si>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</si>
  <si>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</si>
  <si>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</si>
  <si>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</si>
  <si>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</si>
  <si>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</si>
  <si>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</si>
  <si>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</si>
  <si>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</si>
  <si>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</si>
  <si>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</si>
  <si>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</si>
  <si>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</si>
  <si>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</si>
  <si>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</si>
  <si>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</si>
  <si>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</si>
  <si>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</si>
  <si>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</si>
  <si>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</si>
  <si>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</si>
  <si>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</si>
  <si>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</si>
  <si>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</si>
  <si>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</si>
  <si>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</si>
  <si>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</si>
  <si>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</si>
  <si>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</si>
  <si>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</si>
  <si>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</si>
  <si>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</si>
  <si>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</si>
  <si>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</si>
  <si>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</si>
  <si>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</si>
  <si>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</si>
  <si>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</si>
  <si>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</si>
  <si>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</si>
  <si>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</si>
  <si>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</si>
  <si>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</si>
  <si>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</si>
  <si>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</si>
  <si>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</si>
  <si>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</si>
  <si>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</si>
  <si>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</si>
  <si>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</si>
  <si>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</si>
  <si>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</si>
  <si>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</si>
  <si>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</si>
  <si>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</si>
  <si>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</si>
  <si>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</si>
  <si>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</si>
  <si>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</si>
  <si>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</si>
  <si>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</si>
  <si>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</si>
  <si>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</si>
  <si>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</si>
  <si>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</si>
  <si>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</si>
  <si>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</si>
  <si>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</si>
  <si>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</si>
  <si>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</si>
  <si>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</si>
  <si>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</si>
  <si>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</si>
  <si>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</si>
  <si>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</si>
  <si>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</si>
  <si>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</si>
  <si>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</si>
  <si>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</si>
  <si>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</si>
  <si>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</si>
  <si>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</si>
  <si>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</si>
  <si>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</si>
  <si>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</si>
  <si>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</si>
  <si>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</si>
  <si>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</si>
  <si>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</si>
  <si>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</si>
  <si>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</si>
  <si>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</si>
  <si>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</si>
  <si>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</si>
  <si>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</si>
  <si>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</si>
  <si>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</si>
  <si>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</si>
  <si>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</si>
  <si>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</si>
  <si>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</si>
  <si>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</si>
  <si>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</si>
  <si>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</si>
  <si>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</si>
  <si>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</si>
  <si>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</si>
  <si>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</si>
  <si>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</si>
  <si>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</si>
  <si>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</si>
  <si>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</si>
  <si>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</si>
  <si>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</si>
  <si>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</si>
  <si>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</si>
  <si>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</si>
  <si>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</si>
  <si>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</si>
  <si>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</si>
  <si>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</si>
  <si>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</si>
  <si>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</si>
  <si>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</si>
  <si>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</si>
  <si>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</si>
  <si>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</si>
  <si>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</si>
  <si>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</si>
  <si>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</si>
  <si>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</si>
  <si>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</si>
  <si>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</si>
  <si>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</si>
  <si>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</si>
  <si>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</si>
  <si>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</si>
  <si>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</si>
  <si>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</si>
  <si>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</si>
  <si>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</si>
  <si>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</si>
  <si>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</si>
  <si>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</si>
  <si>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</si>
  <si>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</si>
  <si>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</si>
  <si>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</si>
  <si>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</si>
  <si>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</si>
  <si>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</si>
  <si>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</si>
  <si>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</si>
  <si>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</si>
  <si>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</si>
  <si>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</si>
  <si>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</si>
  <si>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</si>
  <si>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</si>
  <si>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</si>
  <si>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</si>
  <si>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</si>
  <si>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</si>
  <si>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</si>
  <si>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</si>
  <si>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</si>
  <si>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</si>
  <si>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</si>
  <si>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</si>
  <si>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</si>
  <si>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</si>
  <si>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</si>
  <si>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</si>
  <si>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</si>
  <si>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</si>
  <si>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</si>
  <si>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</si>
  <si>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</si>
  <si>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</si>
  <si>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</si>
  <si>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</si>
  <si>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</si>
  <si>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</si>
  <si>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</si>
  <si>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</si>
  <si>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31 MART</t>
  </si>
  <si>
    <t>1 - 28 ŞUBAT</t>
  </si>
  <si>
    <t>1 - 31 MART</t>
  </si>
  <si>
    <t>31 MART</t>
  </si>
  <si>
    <t>31.03.2017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</si>
</sst>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259</v>
      </c>
      <c r="D3" s="9"/>
      <c r="E3" s="9"/>
      <c r="F3" s="9" t="s">
        <v>258</v>
      </c>
      <c r="G3" s="9"/>
      <c r="H3" s="9"/>
      <c r="I3" s="9" t="s">
        <v>257</v>
      </c>
      <c r="J3" s="9"/>
      <c r="K3" s="9" t="s">
        <v>256</v>
      </c>
      <c r="L3" s="9"/>
      <c r="M3" s="9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>IF(C5=0,"",(D5/C5-1))</f>
        <v/>
      </c>
      <c r="F5" s="2">
        <v>68.76164</v>
      </c>
      <c r="G5" s="2">
        <v>53.379350000000002</v>
      </c>
      <c r="H5" s="3">
        <f>IF(F5=0,"",(G5/F5-1))</f>
        <v>-0.22370452479027547</v>
      </c>
      <c r="I5" s="2">
        <v>31.884689999999999</v>
      </c>
      <c r="J5" s="3">
        <f>IF(I5=0,"",(G5/I5-1))</f>
        <v>0.67413733675942922</v>
      </c>
      <c r="K5" s="2">
        <v>228.27196000000001</v>
      </c>
      <c r="L5" s="2">
        <v>85.264039999999994</v>
      </c>
      <c r="M5" s="3">
        <f>IF(K5=0,"",(L5/K5-1))</f>
        <v>-0.62648044902229783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0</v>
      </c>
      <c r="L6" s="2">
        <v>0</v>
      </c>
      <c r="M6" s="3" t="str">
        <f>IF(K6=0,"",(L6/K6-1))</f>
        <v/>
      </c>
    </row>
    <row r="7" spans="1:13" x14ac:dyDescent="0.2">
      <c r="A7" s="1" t="s">
        <v>251</v>
      </c>
      <c r="C7" s="2">
        <v>448.66636</v>
      </c>
      <c r="D7" s="2">
        <v>981.73320999999999</v>
      </c>
      <c r="E7" s="3">
        <f>IF(C7=0,"",(D7/C7-1))</f>
        <v>1.1881141478937711</v>
      </c>
      <c r="F7" s="2">
        <v>5465.2612300000001</v>
      </c>
      <c r="G7" s="2">
        <v>6810.8128800000004</v>
      </c>
      <c r="H7" s="3">
        <f>IF(F7=0,"",(G7/F7-1))</f>
        <v>0.24620079322356569</v>
      </c>
      <c r="I7" s="2">
        <v>5356.1124600000003</v>
      </c>
      <c r="J7" s="3">
        <f>IF(I7=0,"",(G7/I7-1))</f>
        <v>0.27159631745297608</v>
      </c>
      <c r="K7" s="2">
        <v>16985.678759999999</v>
      </c>
      <c r="L7" s="2">
        <v>17102.469420000001</v>
      </c>
      <c r="M7" s="3">
        <f>IF(K7=0,"",(L7/K7-1))</f>
        <v>6.8758312016965473E-3</v>
      </c>
    </row>
    <row r="8" spans="1:13" x14ac:dyDescent="0.2">
      <c r="A8" s="1" t="s">
        <v>250</v>
      </c>
      <c r="C8" s="2">
        <v>467.65841</v>
      </c>
      <c r="D8" s="2">
        <v>1233.34845</v>
      </c>
      <c r="E8" s="3">
        <f>IF(C8=0,"",(D8/C8-1))</f>
        <v>1.6372848720928594</v>
      </c>
      <c r="F8" s="2">
        <v>12199.902470000001</v>
      </c>
      <c r="G8" s="2">
        <v>14462.06919</v>
      </c>
      <c r="H8" s="3">
        <f>IF(F8=0,"",(G8/F8-1))</f>
        <v>0.18542498397530216</v>
      </c>
      <c r="I8" s="2">
        <v>11054.858990000001</v>
      </c>
      <c r="J8" s="3">
        <f>IF(I8=0,"",(G8/I8-1))</f>
        <v>0.30820928634929601</v>
      </c>
      <c r="K8" s="2">
        <v>29613.714810000001</v>
      </c>
      <c r="L8" s="2">
        <v>36673.192840000003</v>
      </c>
      <c r="M8" s="3">
        <f>IF(K8=0,"",(L8/K8-1))</f>
        <v>0.23838542632335158</v>
      </c>
    </row>
    <row r="9" spans="1:13" x14ac:dyDescent="0.2">
      <c r="A9" s="1" t="s">
        <v>249</v>
      </c>
      <c r="C9" s="2">
        <v>1028.6395600000001</v>
      </c>
      <c r="D9" s="2">
        <v>186.17339000000001</v>
      </c>
      <c r="E9" s="3">
        <f>IF(C9=0,"",(D9/C9-1))</f>
        <v>-0.81901008162664868</v>
      </c>
      <c r="F9" s="2">
        <v>7313.7707399999999</v>
      </c>
      <c r="G9" s="2">
        <v>4199.52214</v>
      </c>
      <c r="H9" s="3">
        <f>IF(F9=0,"",(G9/F9-1))</f>
        <v>-0.42580615536220645</v>
      </c>
      <c r="I9" s="2">
        <v>3613.3330599999999</v>
      </c>
      <c r="J9" s="3">
        <f>IF(I9=0,"",(G9/I9-1))</f>
        <v>0.16222946245647218</v>
      </c>
      <c r="K9" s="2">
        <v>16385.889709999999</v>
      </c>
      <c r="L9" s="2">
        <v>11266.110140000001</v>
      </c>
      <c r="M9" s="3">
        <f>IF(K9=0,"",(L9/K9-1))</f>
        <v>-0.312450508370961</v>
      </c>
    </row>
    <row r="10" spans="1:13" x14ac:dyDescent="0.2">
      <c r="A10" s="1" t="s">
        <v>248</v>
      </c>
      <c r="C10" s="2">
        <v>63982.272879999997</v>
      </c>
      <c r="D10" s="2">
        <v>102105.25907</v>
      </c>
      <c r="E10" s="3">
        <f>IF(C10=0,"",(D10/C10-1))</f>
        <v>0.59583669779128368</v>
      </c>
      <c r="F10" s="2">
        <v>1193062.8411900001</v>
      </c>
      <c r="G10" s="2">
        <v>1306097.2293400001</v>
      </c>
      <c r="H10" s="3">
        <f>IF(F10=0,"",(G10/F10-1))</f>
        <v>9.4743029660747657E-2</v>
      </c>
      <c r="I10" s="2">
        <v>1105743.1521099999</v>
      </c>
      <c r="J10" s="3">
        <f>IF(I10=0,"",(G10/I10-1))</f>
        <v>0.1811940475034195</v>
      </c>
      <c r="K10" s="2">
        <v>3399297.5967899999</v>
      </c>
      <c r="L10" s="2">
        <v>3519622.2432200001</v>
      </c>
      <c r="M10" s="3">
        <f>IF(K10=0,"",(L10/K10-1))</f>
        <v>3.5396914510698929E-2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>IF(C11=0,"",(D11/C11-1))</f>
        <v/>
      </c>
      <c r="F11" s="2">
        <v>22.893409999999999</v>
      </c>
      <c r="G11" s="2">
        <v>58.399000000000001</v>
      </c>
      <c r="H11" s="3">
        <f>IF(F11=0,"",(G11/F11-1))</f>
        <v>1.550908754964857</v>
      </c>
      <c r="I11" s="2">
        <v>24.060320000000001</v>
      </c>
      <c r="J11" s="3">
        <f>IF(I11=0,"",(G11/I11-1))</f>
        <v>1.4271913258011533</v>
      </c>
      <c r="K11" s="2">
        <v>22.893409999999999</v>
      </c>
      <c r="L11" s="2">
        <v>82.459320000000005</v>
      </c>
      <c r="M11" s="3">
        <f>IF(K11=0,"",(L11/K11-1))</f>
        <v>2.6018801917232954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>IF(C12=0,"",(D12/C12-1))</f>
        <v/>
      </c>
      <c r="F12" s="2">
        <v>0</v>
      </c>
      <c r="G12" s="2">
        <v>0</v>
      </c>
      <c r="H12" s="3" t="str">
        <f>IF(F12=0,"",(G12/F12-1))</f>
        <v/>
      </c>
      <c r="I12" s="2">
        <v>0</v>
      </c>
      <c r="J12" s="3" t="str">
        <f>IF(I12=0,"",(G12/I12-1))</f>
        <v/>
      </c>
      <c r="K12" s="2">
        <v>45.5062</v>
      </c>
      <c r="L12" s="2">
        <v>39.090879999999999</v>
      </c>
      <c r="M12" s="3">
        <f>IF(K12=0,"",(L12/K12-1))</f>
        <v>-0.14097683392592664</v>
      </c>
    </row>
    <row r="13" spans="1:13" x14ac:dyDescent="0.2">
      <c r="A13" s="1" t="s">
        <v>245</v>
      </c>
      <c r="C13" s="2">
        <v>581.23785999999996</v>
      </c>
      <c r="D13" s="2">
        <v>846.82158000000004</v>
      </c>
      <c r="E13" s="3">
        <f>IF(C13=0,"",(D13/C13-1))</f>
        <v>0.45692777136024842</v>
      </c>
      <c r="F13" s="2">
        <v>8698.7842500000006</v>
      </c>
      <c r="G13" s="2">
        <v>15766.763580000001</v>
      </c>
      <c r="H13" s="3">
        <f>IF(F13=0,"",(G13/F13-1))</f>
        <v>0.81252496060009771</v>
      </c>
      <c r="I13" s="2">
        <v>17003.37328</v>
      </c>
      <c r="J13" s="3">
        <f>IF(I13=0,"",(G13/I13-1))</f>
        <v>-7.272731590587056E-2</v>
      </c>
      <c r="K13" s="2">
        <v>25443.672030000002</v>
      </c>
      <c r="L13" s="2">
        <v>47177.837010000003</v>
      </c>
      <c r="M13" s="3">
        <f>IF(K13=0,"",(L13/K13-1))</f>
        <v>0.85420708749797547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0</v>
      </c>
      <c r="H14" s="3" t="str">
        <f>IF(F14=0,"",(G14/F14-1))</f>
        <v/>
      </c>
      <c r="I14" s="2">
        <v>0</v>
      </c>
      <c r="J14" s="3" t="str">
        <f>IF(I14=0,"",(G14/I14-1))</f>
        <v/>
      </c>
      <c r="K14" s="2">
        <v>11.4556</v>
      </c>
      <c r="L14" s="2">
        <v>0</v>
      </c>
      <c r="M14" s="3">
        <f>IF(K14=0,"",(L14/K14-1))</f>
        <v>-1</v>
      </c>
    </row>
    <row r="15" spans="1:13" x14ac:dyDescent="0.2">
      <c r="A15" s="1" t="s">
        <v>243</v>
      </c>
      <c r="C15" s="2">
        <v>148.03387000000001</v>
      </c>
      <c r="D15" s="2">
        <v>301.01924000000002</v>
      </c>
      <c r="E15" s="3">
        <f>IF(C15=0,"",(D15/C15-1))</f>
        <v>1.0334484263635071</v>
      </c>
      <c r="F15" s="2">
        <v>3511.12997</v>
      </c>
      <c r="G15" s="2">
        <v>4402.33716</v>
      </c>
      <c r="H15" s="3">
        <f>IF(F15=0,"",(G15/F15-1))</f>
        <v>0.25382346925767596</v>
      </c>
      <c r="I15" s="2">
        <v>3308.90834</v>
      </c>
      <c r="J15" s="3">
        <f>IF(I15=0,"",(G15/I15-1))</f>
        <v>0.33045001784485817</v>
      </c>
      <c r="K15" s="2">
        <v>14472.772430000001</v>
      </c>
      <c r="L15" s="2">
        <v>11440.1111</v>
      </c>
      <c r="M15" s="3">
        <f>IF(K15=0,"",(L15/K15-1))</f>
        <v>-0.20954252854233546</v>
      </c>
    </row>
    <row r="16" spans="1:13" x14ac:dyDescent="0.2">
      <c r="A16" s="1" t="s">
        <v>242</v>
      </c>
      <c r="C16" s="2">
        <v>0</v>
      </c>
      <c r="D16" s="2">
        <v>0</v>
      </c>
      <c r="E16" s="3" t="str">
        <f>IF(C16=0,"",(D16/C16-1))</f>
        <v/>
      </c>
      <c r="F16" s="2">
        <v>34.067250000000001</v>
      </c>
      <c r="G16" s="2">
        <v>66.870400000000004</v>
      </c>
      <c r="H16" s="3">
        <f>IF(F16=0,"",(G16/F16-1))</f>
        <v>0.9628939817566724</v>
      </c>
      <c r="I16" s="2">
        <v>30.631620000000002</v>
      </c>
      <c r="J16" s="3">
        <f>IF(I16=0,"",(G16/I16-1))</f>
        <v>1.1830513697936968</v>
      </c>
      <c r="K16" s="2">
        <v>155.44722999999999</v>
      </c>
      <c r="L16" s="2">
        <v>139.8623</v>
      </c>
      <c r="M16" s="3">
        <f>IF(K16=0,"",(L16/K16-1))</f>
        <v>-0.10025865369231723</v>
      </c>
    </row>
    <row r="17" spans="1:13" x14ac:dyDescent="0.2">
      <c r="A17" s="1" t="s">
        <v>241</v>
      </c>
      <c r="C17" s="2">
        <v>736.69658000000004</v>
      </c>
      <c r="D17" s="2">
        <v>5487.4985999999999</v>
      </c>
      <c r="E17" s="3">
        <f>IF(C17=0,"",(D17/C17-1))</f>
        <v>6.4487906540844806</v>
      </c>
      <c r="F17" s="2">
        <v>12044.49411</v>
      </c>
      <c r="G17" s="2">
        <v>15602.279329999999</v>
      </c>
      <c r="H17" s="3">
        <f>IF(F17=0,"",(G17/F17-1))</f>
        <v>0.29538685373644147</v>
      </c>
      <c r="I17" s="2">
        <v>8617.5324199999995</v>
      </c>
      <c r="J17" s="3">
        <f>IF(I17=0,"",(G17/I17-1))</f>
        <v>0.81052748856383183</v>
      </c>
      <c r="K17" s="2">
        <v>33699.246599999999</v>
      </c>
      <c r="L17" s="2">
        <v>30847.79709</v>
      </c>
      <c r="M17" s="3">
        <f>IF(K17=0,"",(L17/K17-1))</f>
        <v>-8.4614636755707129E-2</v>
      </c>
    </row>
    <row r="18" spans="1:13" x14ac:dyDescent="0.2">
      <c r="A18" s="1" t="s">
        <v>240</v>
      </c>
      <c r="C18" s="2">
        <v>714.46594000000005</v>
      </c>
      <c r="D18" s="2">
        <v>1953.2294899999999</v>
      </c>
      <c r="E18" s="3">
        <f>IF(C18=0,"",(D18/C18-1))</f>
        <v>1.7338314965721104</v>
      </c>
      <c r="F18" s="2">
        <v>26624.474829999999</v>
      </c>
      <c r="G18" s="2">
        <v>28822.70981</v>
      </c>
      <c r="H18" s="3">
        <f>IF(F18=0,"",(G18/F18-1))</f>
        <v>8.2564444708711049E-2</v>
      </c>
      <c r="I18" s="2">
        <v>22317.55559</v>
      </c>
      <c r="J18" s="3">
        <f>IF(I18=0,"",(G18/I18-1))</f>
        <v>0.29148148388234851</v>
      </c>
      <c r="K18" s="2">
        <v>65217.52605</v>
      </c>
      <c r="L18" s="2">
        <v>71936.193299999999</v>
      </c>
      <c r="M18" s="3">
        <f>IF(K18=0,"",(L18/K18-1))</f>
        <v>0.10301935165171749</v>
      </c>
    </row>
    <row r="19" spans="1:13" x14ac:dyDescent="0.2">
      <c r="A19" s="1" t="s">
        <v>239</v>
      </c>
      <c r="C19" s="2">
        <v>0</v>
      </c>
      <c r="D19" s="2">
        <v>12.140079999999999</v>
      </c>
      <c r="E19" s="3" t="str">
        <f>IF(C19=0,"",(D19/C19-1))</f>
        <v/>
      </c>
      <c r="F19" s="2">
        <v>38.018740000000001</v>
      </c>
      <c r="G19" s="2">
        <v>79.150229999999993</v>
      </c>
      <c r="H19" s="3">
        <f>IF(F19=0,"",(G19/F19-1))</f>
        <v>1.0818740968269855</v>
      </c>
      <c r="I19" s="2">
        <v>68.505949999999999</v>
      </c>
      <c r="J19" s="3">
        <f>IF(I19=0,"",(G19/I19-1))</f>
        <v>0.15537745261542968</v>
      </c>
      <c r="K19" s="2">
        <v>122.07915</v>
      </c>
      <c r="L19" s="2">
        <v>166.25334000000001</v>
      </c>
      <c r="M19" s="3">
        <f>IF(K19=0,"",(L19/K19-1))</f>
        <v>0.36184876778712827</v>
      </c>
    </row>
    <row r="20" spans="1:13" x14ac:dyDescent="0.2">
      <c r="A20" s="1" t="s">
        <v>238</v>
      </c>
      <c r="C20" s="2">
        <v>958.40539000000001</v>
      </c>
      <c r="D20" s="2">
        <v>933.06425000000002</v>
      </c>
      <c r="E20" s="3">
        <f>IF(C20=0,"",(D20/C20-1))</f>
        <v>-2.6440940612823538E-2</v>
      </c>
      <c r="F20" s="2">
        <v>14773.083070000001</v>
      </c>
      <c r="G20" s="2">
        <v>15950.83179</v>
      </c>
      <c r="H20" s="3">
        <f>IF(F20=0,"",(G20/F20-1))</f>
        <v>7.972260864028291E-2</v>
      </c>
      <c r="I20" s="2">
        <v>13021.592769999999</v>
      </c>
      <c r="J20" s="3">
        <f>IF(I20=0,"",(G20/I20-1))</f>
        <v>0.22495243644453189</v>
      </c>
      <c r="K20" s="2">
        <v>39981.068930000001</v>
      </c>
      <c r="L20" s="2">
        <v>43465.947090000001</v>
      </c>
      <c r="M20" s="3">
        <f>IF(K20=0,"",(L20/K20-1))</f>
        <v>8.7163206319006203E-2</v>
      </c>
    </row>
    <row r="21" spans="1:13" x14ac:dyDescent="0.2">
      <c r="A21" s="1" t="s">
        <v>237</v>
      </c>
      <c r="C21" s="2">
        <v>2057.4171099999999</v>
      </c>
      <c r="D21" s="2">
        <v>1501.66524</v>
      </c>
      <c r="E21" s="3">
        <f>IF(C21=0,"",(D21/C21-1))</f>
        <v>-0.27012114718925417</v>
      </c>
      <c r="F21" s="2">
        <v>45467.887929999997</v>
      </c>
      <c r="G21" s="2">
        <v>44337.53357</v>
      </c>
      <c r="H21" s="3">
        <f>IF(F21=0,"",(G21/F21-1))</f>
        <v>-2.4860498506995343E-2</v>
      </c>
      <c r="I21" s="2">
        <v>37985.254569999997</v>
      </c>
      <c r="J21" s="3">
        <f>IF(I21=0,"",(G21/I21-1))</f>
        <v>0.16723012842506813</v>
      </c>
      <c r="K21" s="2">
        <v>124281.19315000001</v>
      </c>
      <c r="L21" s="2">
        <v>115626.62996999999</v>
      </c>
      <c r="M21" s="3">
        <f>IF(K21=0,"",(L21/K21-1))</f>
        <v>-6.9636949570917483E-2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1.2110000000000001</v>
      </c>
      <c r="L22" s="2">
        <v>0</v>
      </c>
      <c r="M22" s="3">
        <f>IF(K22=0,"",(L22/K22-1))</f>
        <v>-1</v>
      </c>
    </row>
    <row r="23" spans="1:13" x14ac:dyDescent="0.2">
      <c r="A23" s="1" t="s">
        <v>235</v>
      </c>
      <c r="C23" s="2">
        <v>3788.4670299999998</v>
      </c>
      <c r="D23" s="2">
        <v>8790.4864199999993</v>
      </c>
      <c r="E23" s="3">
        <f>IF(C23=0,"",(D23/C23-1))</f>
        <v>1.3203280773965189</v>
      </c>
      <c r="F23" s="2">
        <v>85197.4902</v>
      </c>
      <c r="G23" s="2">
        <v>93973.444090000005</v>
      </c>
      <c r="H23" s="3">
        <f>IF(F23=0,"",(G23/F23-1))</f>
        <v>0.10300718799812736</v>
      </c>
      <c r="I23" s="2">
        <v>76231.719270000001</v>
      </c>
      <c r="J23" s="3">
        <f>IF(I23=0,"",(G23/I23-1))</f>
        <v>0.2327341556755631</v>
      </c>
      <c r="K23" s="2">
        <v>235334.70287000001</v>
      </c>
      <c r="L23" s="2">
        <v>254140.17675000001</v>
      </c>
      <c r="M23" s="3">
        <f>IF(K23=0,"",(L23/K23-1))</f>
        <v>7.9909480627632812E-2</v>
      </c>
    </row>
    <row r="24" spans="1:13" x14ac:dyDescent="0.2">
      <c r="A24" s="1" t="s">
        <v>234</v>
      </c>
      <c r="C24" s="2">
        <v>4632.2682199999999</v>
      </c>
      <c r="D24" s="2">
        <v>6266.5498200000002</v>
      </c>
      <c r="E24" s="3">
        <f>IF(C24=0,"",(D24/C24-1))</f>
        <v>0.35280375021116561</v>
      </c>
      <c r="F24" s="2">
        <v>119652.69752</v>
      </c>
      <c r="G24" s="2">
        <v>129265.84568</v>
      </c>
      <c r="H24" s="3">
        <f>IF(F24=0,"",(G24/F24-1))</f>
        <v>8.0342093068091147E-2</v>
      </c>
      <c r="I24" s="2">
        <v>85179.772949999999</v>
      </c>
      <c r="J24" s="3">
        <f>IF(I24=0,"",(G24/I24-1))</f>
        <v>0.51756504159594607</v>
      </c>
      <c r="K24" s="2">
        <v>236046.03021</v>
      </c>
      <c r="L24" s="2">
        <v>286370.84749999997</v>
      </c>
      <c r="M24" s="3">
        <f>IF(K24=0,"",(L24/K24-1))</f>
        <v>0.21319916816744655</v>
      </c>
    </row>
    <row r="25" spans="1:13" x14ac:dyDescent="0.2">
      <c r="A25" s="1" t="s">
        <v>233</v>
      </c>
      <c r="C25" s="2">
        <v>1.40622</v>
      </c>
      <c r="D25" s="2">
        <v>0</v>
      </c>
      <c r="E25" s="3">
        <f>IF(C25=0,"",(D25/C25-1))</f>
        <v>-1</v>
      </c>
      <c r="F25" s="2">
        <v>130.47389000000001</v>
      </c>
      <c r="G25" s="2">
        <v>367.16464999999999</v>
      </c>
      <c r="H25" s="3">
        <f>IF(F25=0,"",(G25/F25-1))</f>
        <v>1.8140852549119213</v>
      </c>
      <c r="I25" s="2">
        <v>240.78503000000001</v>
      </c>
      <c r="J25" s="3">
        <f>IF(I25=0,"",(G25/I25-1))</f>
        <v>0.5248649386550317</v>
      </c>
      <c r="K25" s="2">
        <v>611.97197000000006</v>
      </c>
      <c r="L25" s="2">
        <v>1112.76602</v>
      </c>
      <c r="M25" s="3">
        <f>IF(K25=0,"",(L25/K25-1))</f>
        <v>0.81832841134864376</v>
      </c>
    </row>
    <row r="26" spans="1:13" x14ac:dyDescent="0.2">
      <c r="A26" s="1" t="s">
        <v>232</v>
      </c>
      <c r="C26" s="2">
        <v>488.90579000000002</v>
      </c>
      <c r="D26" s="2">
        <v>635.55768</v>
      </c>
      <c r="E26" s="3">
        <f>IF(C26=0,"",(D26/C26-1))</f>
        <v>0.2999594052670147</v>
      </c>
      <c r="F26" s="2">
        <v>14042.64399</v>
      </c>
      <c r="G26" s="2">
        <v>29762.539769999999</v>
      </c>
      <c r="H26" s="3">
        <f>IF(F26=0,"",(G26/F26-1))</f>
        <v>1.1194398854798568</v>
      </c>
      <c r="I26" s="2">
        <v>13488.79941</v>
      </c>
      <c r="J26" s="3">
        <f>IF(I26=0,"",(G26/I26-1))</f>
        <v>1.2064632192495477</v>
      </c>
      <c r="K26" s="2">
        <v>44361.23098</v>
      </c>
      <c r="L26" s="2">
        <v>58209.188580000002</v>
      </c>
      <c r="M26" s="3">
        <f>IF(K26=0,"",(L26/K26-1))</f>
        <v>0.31216351066189474</v>
      </c>
    </row>
    <row r="27" spans="1:13" x14ac:dyDescent="0.2">
      <c r="A27" s="1" t="s">
        <v>231</v>
      </c>
      <c r="C27" s="2">
        <v>600.65385000000003</v>
      </c>
      <c r="D27" s="2">
        <v>526.35059000000001</v>
      </c>
      <c r="E27" s="3">
        <f>IF(C27=0,"",(D27/C27-1))</f>
        <v>-0.12370396027595598</v>
      </c>
      <c r="F27" s="2">
        <v>19215.038560000001</v>
      </c>
      <c r="G27" s="2">
        <v>20712.734540000001</v>
      </c>
      <c r="H27" s="3">
        <f>IF(F27=0,"",(G27/F27-1))</f>
        <v>7.7943948710972544E-2</v>
      </c>
      <c r="I27" s="2">
        <v>19124.978480000002</v>
      </c>
      <c r="J27" s="3">
        <f>IF(I27=0,"",(G27/I27-1))</f>
        <v>8.3020018122394124E-2</v>
      </c>
      <c r="K27" s="2">
        <v>52853.06927</v>
      </c>
      <c r="L27" s="2">
        <v>58058.197919999999</v>
      </c>
      <c r="M27" s="3">
        <f>IF(K27=0,"",(L27/K27-1))</f>
        <v>9.8482996766178221E-2</v>
      </c>
    </row>
    <row r="28" spans="1:13" x14ac:dyDescent="0.2">
      <c r="A28" s="1" t="s">
        <v>230</v>
      </c>
      <c r="C28" s="2">
        <v>0</v>
      </c>
      <c r="D28" s="2">
        <v>253.99299999999999</v>
      </c>
      <c r="E28" s="3" t="str">
        <f>IF(C28=0,"",(D28/C28-1))</f>
        <v/>
      </c>
      <c r="F28" s="2">
        <v>600.45326999999997</v>
      </c>
      <c r="G28" s="2">
        <v>426.66989999999998</v>
      </c>
      <c r="H28" s="3">
        <f>IF(F28=0,"",(G28/F28-1))</f>
        <v>-0.28942030742875291</v>
      </c>
      <c r="I28" s="2">
        <v>271.69904000000002</v>
      </c>
      <c r="J28" s="3">
        <f>IF(I28=0,"",(G28/I28-1))</f>
        <v>0.57037691410319291</v>
      </c>
      <c r="K28" s="2">
        <v>1020.8047800000001</v>
      </c>
      <c r="L28" s="2">
        <v>1036.0215499999999</v>
      </c>
      <c r="M28" s="3">
        <f>IF(K28=0,"",(L28/K28-1))</f>
        <v>1.4906640621334066E-2</v>
      </c>
    </row>
    <row r="29" spans="1:13" x14ac:dyDescent="0.2">
      <c r="A29" s="1" t="s">
        <v>229</v>
      </c>
      <c r="C29" s="2">
        <v>7201.1537900000003</v>
      </c>
      <c r="D29" s="2">
        <v>31460.035019999999</v>
      </c>
      <c r="E29" s="3">
        <f>IF(C29=0,"",(D29/C29-1))</f>
        <v>3.3687492223381605</v>
      </c>
      <c r="F29" s="2">
        <v>233815.10373</v>
      </c>
      <c r="G29" s="2">
        <v>314450.45585000003</v>
      </c>
      <c r="H29" s="3">
        <f>IF(F29=0,"",(G29/F29-1))</f>
        <v>0.34486802107153181</v>
      </c>
      <c r="I29" s="2">
        <v>212129.21317999999</v>
      </c>
      <c r="J29" s="3">
        <f>IF(I29=0,"",(G29/I29-1))</f>
        <v>0.48235337856637606</v>
      </c>
      <c r="K29" s="2">
        <v>614183.91422999999</v>
      </c>
      <c r="L29" s="2">
        <v>744678.90852000006</v>
      </c>
      <c r="M29" s="3">
        <f>IF(K29=0,"",(L29/K29-1))</f>
        <v>0.21246892220158697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0</v>
      </c>
      <c r="M30" s="3" t="str">
        <f>IF(K30=0,"",(L30/K30-1))</f>
        <v/>
      </c>
    </row>
    <row r="31" spans="1:13" x14ac:dyDescent="0.2">
      <c r="A31" s="1" t="s">
        <v>227</v>
      </c>
      <c r="C31" s="2">
        <v>98.593109999999996</v>
      </c>
      <c r="D31" s="2">
        <v>132.89305999999999</v>
      </c>
      <c r="E31" s="3">
        <f>IF(C31=0,"",(D31/C31-1))</f>
        <v>0.34789398569534935</v>
      </c>
      <c r="F31" s="2">
        <v>134.25216</v>
      </c>
      <c r="G31" s="2">
        <v>247.12742</v>
      </c>
      <c r="H31" s="3">
        <f>IF(F31=0,"",(G31/F31-1))</f>
        <v>0.84077053210912944</v>
      </c>
      <c r="I31" s="2">
        <v>24.009650000000001</v>
      </c>
      <c r="J31" s="3">
        <f>IF(I31=0,"",(G31/I31-1))</f>
        <v>9.2928372550203768</v>
      </c>
      <c r="K31" s="2">
        <v>546.63959999999997</v>
      </c>
      <c r="L31" s="2">
        <v>311.72820000000002</v>
      </c>
      <c r="M31" s="3">
        <f>IF(K31=0,"",(L31/K31-1))</f>
        <v>-0.42973725284447006</v>
      </c>
    </row>
    <row r="32" spans="1:13" x14ac:dyDescent="0.2">
      <c r="A32" s="1" t="s">
        <v>226</v>
      </c>
      <c r="C32" s="2">
        <v>998.00597000000005</v>
      </c>
      <c r="D32" s="2">
        <v>489.32486999999998</v>
      </c>
      <c r="E32" s="3">
        <f>IF(C32=0,"",(D32/C32-1))</f>
        <v>-0.50969745201023198</v>
      </c>
      <c r="F32" s="2">
        <v>8160.19254</v>
      </c>
      <c r="G32" s="2">
        <v>5846.73074</v>
      </c>
      <c r="H32" s="3">
        <f>IF(F32=0,"",(G32/F32-1))</f>
        <v>-0.28350578600440723</v>
      </c>
      <c r="I32" s="2">
        <v>4481.8660600000003</v>
      </c>
      <c r="J32" s="3">
        <f>IF(I32=0,"",(G32/I32-1))</f>
        <v>0.30453044819460739</v>
      </c>
      <c r="K32" s="2">
        <v>22736.425459999999</v>
      </c>
      <c r="L32" s="2">
        <v>13515.68757</v>
      </c>
      <c r="M32" s="3">
        <f>IF(K32=0,"",(L32/K32-1))</f>
        <v>-0.40554914431127109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>IF(C33=0,"",(D33/C33-1))</f>
        <v/>
      </c>
      <c r="F33" s="2">
        <v>40.935989999999997</v>
      </c>
      <c r="G33" s="2">
        <v>19.780799999999999</v>
      </c>
      <c r="H33" s="3">
        <f>IF(F33=0,"",(G33/F33-1))</f>
        <v>-0.51678706194720103</v>
      </c>
      <c r="I33" s="2">
        <v>39.176119999999997</v>
      </c>
      <c r="J33" s="3">
        <f>IF(I33=0,"",(G33/I33-1))</f>
        <v>-0.49508016618286854</v>
      </c>
      <c r="K33" s="2">
        <v>128.45911000000001</v>
      </c>
      <c r="L33" s="2">
        <v>115.49299000000001</v>
      </c>
      <c r="M33" s="3">
        <f>IF(K33=0,"",(L33/K33-1))</f>
        <v>-0.10093577637273066</v>
      </c>
    </row>
    <row r="34" spans="1:13" x14ac:dyDescent="0.2">
      <c r="A34" s="1" t="s">
        <v>224</v>
      </c>
      <c r="C34" s="2">
        <v>1050.69172</v>
      </c>
      <c r="D34" s="2">
        <v>2801.5760399999999</v>
      </c>
      <c r="E34" s="3">
        <f>IF(C34=0,"",(D34/C34-1))</f>
        <v>1.6664110763145632</v>
      </c>
      <c r="F34" s="2">
        <v>27744.686239999999</v>
      </c>
      <c r="G34" s="2">
        <v>48329.562619999997</v>
      </c>
      <c r="H34" s="3">
        <f>IF(F34=0,"",(G34/F34-1))</f>
        <v>0.74193941866685886</v>
      </c>
      <c r="I34" s="2">
        <v>34917.879139999997</v>
      </c>
      <c r="J34" s="3">
        <f>IF(I34=0,"",(G34/I34-1))</f>
        <v>0.3840921559475905</v>
      </c>
      <c r="K34" s="2">
        <v>74153.603170000002</v>
      </c>
      <c r="L34" s="2">
        <v>113983.16553</v>
      </c>
      <c r="M34" s="3">
        <f>IF(K34=0,"",(L34/K34-1))</f>
        <v>0.53712241424990759</v>
      </c>
    </row>
    <row r="35" spans="1:13" x14ac:dyDescent="0.2">
      <c r="A35" s="1" t="s">
        <v>223</v>
      </c>
      <c r="C35" s="2">
        <v>0</v>
      </c>
      <c r="D35" s="2">
        <v>26.701799999999999</v>
      </c>
      <c r="E35" s="3" t="str">
        <f>IF(C35=0,"",(D35/C35-1))</f>
        <v/>
      </c>
      <c r="F35" s="2">
        <v>1069.00119</v>
      </c>
      <c r="G35" s="2">
        <v>2682.9064199999998</v>
      </c>
      <c r="H35" s="3">
        <f>IF(F35=0,"",(G35/F35-1))</f>
        <v>1.5097319302329306</v>
      </c>
      <c r="I35" s="2">
        <v>2068.3295600000001</v>
      </c>
      <c r="J35" s="3">
        <f>IF(I35=0,"",(G35/I35-1))</f>
        <v>0.29713681604975939</v>
      </c>
      <c r="K35" s="2">
        <v>2319.8907300000001</v>
      </c>
      <c r="L35" s="2">
        <v>7913.6525700000002</v>
      </c>
      <c r="M35" s="3">
        <f>IF(K35=0,"",(L35/K35-1))</f>
        <v>2.4112178076594151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3.2622300000000002</v>
      </c>
      <c r="H36" s="3" t="str">
        <f>IF(F36=0,"",(G36/F36-1))</f>
        <v/>
      </c>
      <c r="I36" s="2">
        <v>0</v>
      </c>
      <c r="J36" s="3" t="str">
        <f>IF(I36=0,"",(G36/I36-1))</f>
        <v/>
      </c>
      <c r="K36" s="2">
        <v>39.560499999999998</v>
      </c>
      <c r="L36" s="2">
        <v>3.2622300000000002</v>
      </c>
      <c r="M36" s="3">
        <f>IF(K36=0,"",(L36/K36-1))</f>
        <v>-0.91753820098330408</v>
      </c>
    </row>
    <row r="37" spans="1:13" x14ac:dyDescent="0.2">
      <c r="A37" s="1" t="s">
        <v>221</v>
      </c>
      <c r="C37" s="2">
        <v>7394.3531199999998</v>
      </c>
      <c r="D37" s="2">
        <v>10255.821040000001</v>
      </c>
      <c r="E37" s="3">
        <f>IF(C37=0,"",(D37/C37-1))</f>
        <v>0.38698015547301878</v>
      </c>
      <c r="F37" s="2">
        <v>272150.44751000003</v>
      </c>
      <c r="G37" s="2">
        <v>318851.76791</v>
      </c>
      <c r="H37" s="3">
        <f>IF(F37=0,"",(G37/F37-1))</f>
        <v>0.17160111558620139</v>
      </c>
      <c r="I37" s="2">
        <v>275766.14341000002</v>
      </c>
      <c r="J37" s="3">
        <f>IF(I37=0,"",(G37/I37-1))</f>
        <v>0.15623971807134307</v>
      </c>
      <c r="K37" s="2">
        <v>757299.26896999998</v>
      </c>
      <c r="L37" s="2">
        <v>841160.77627999999</v>
      </c>
      <c r="M37" s="3">
        <f>IF(K37=0,"",(L37/K37-1))</f>
        <v>0.11073760499473306</v>
      </c>
    </row>
    <row r="38" spans="1:13" x14ac:dyDescent="0.2">
      <c r="A38" s="1" t="s">
        <v>220</v>
      </c>
      <c r="C38" s="2">
        <v>24601.307489999999</v>
      </c>
      <c r="D38" s="2">
        <v>51065.695180000002</v>
      </c>
      <c r="E38" s="3">
        <f>IF(C38=0,"",(D38/C38-1))</f>
        <v>1.0757309423800874</v>
      </c>
      <c r="F38" s="2">
        <v>526342.95354999998</v>
      </c>
      <c r="G38" s="2">
        <v>714320.81382000004</v>
      </c>
      <c r="H38" s="3">
        <f>IF(F38=0,"",(G38/F38-1))</f>
        <v>0.35713950192009758</v>
      </c>
      <c r="I38" s="2">
        <v>607011.53379999998</v>
      </c>
      <c r="J38" s="3">
        <f>IF(I38=0,"",(G38/I38-1))</f>
        <v>0.17678293416967694</v>
      </c>
      <c r="K38" s="2">
        <v>1450051.2993399999</v>
      </c>
      <c r="L38" s="2">
        <v>1830690.8212299999</v>
      </c>
      <c r="M38" s="3">
        <f>IF(K38=0,"",(L38/K38-1))</f>
        <v>0.26250072812130876</v>
      </c>
    </row>
    <row r="39" spans="1:13" x14ac:dyDescent="0.2">
      <c r="A39" s="1" t="s">
        <v>219</v>
      </c>
      <c r="C39" s="2">
        <v>28848.987829999998</v>
      </c>
      <c r="D39" s="2">
        <v>51030.0311</v>
      </c>
      <c r="E39" s="3">
        <f>IF(C39=0,"",(D39/C39-1))</f>
        <v>0.76886729616676486</v>
      </c>
      <c r="F39" s="2">
        <v>741759.02448000002</v>
      </c>
      <c r="G39" s="2">
        <v>867772.81452999997</v>
      </c>
      <c r="H39" s="3">
        <f>IF(F39=0,"",(G39/F39-1))</f>
        <v>0.16988507843007405</v>
      </c>
      <c r="I39" s="2">
        <v>700094.51830999996</v>
      </c>
      <c r="J39" s="3">
        <f>IF(I39=0,"",(G39/I39-1))</f>
        <v>0.2395080833153338</v>
      </c>
      <c r="K39" s="2">
        <v>2073663.0476500001</v>
      </c>
      <c r="L39" s="2">
        <v>2235672.25868</v>
      </c>
      <c r="M39" s="3">
        <f>IF(K39=0,"",(L39/K39-1))</f>
        <v>7.8127066600139461E-2</v>
      </c>
    </row>
    <row r="40" spans="1:13" x14ac:dyDescent="0.2">
      <c r="A40" s="1" t="s">
        <v>218</v>
      </c>
      <c r="C40" s="2">
        <v>15.99431</v>
      </c>
      <c r="D40" s="2">
        <v>34.35568</v>
      </c>
      <c r="E40" s="3">
        <f>IF(C40=0,"",(D40/C40-1))</f>
        <v>1.14799388032369</v>
      </c>
      <c r="F40" s="2">
        <v>1011.0493</v>
      </c>
      <c r="G40" s="2">
        <v>1912.80817</v>
      </c>
      <c r="H40" s="3">
        <f>IF(F40=0,"",(G40/F40-1))</f>
        <v>0.8919039556231334</v>
      </c>
      <c r="I40" s="2">
        <v>1044.05727</v>
      </c>
      <c r="J40" s="3">
        <f>IF(I40=0,"",(G40/I40-1))</f>
        <v>0.83209123193021783</v>
      </c>
      <c r="K40" s="2">
        <v>2769.0727999999999</v>
      </c>
      <c r="L40" s="2">
        <v>4871.1816099999996</v>
      </c>
      <c r="M40" s="3">
        <f>IF(K40=0,"",(L40/K40-1))</f>
        <v>0.75913815266973117</v>
      </c>
    </row>
    <row r="41" spans="1:13" x14ac:dyDescent="0.2">
      <c r="A41" s="1" t="s">
        <v>217</v>
      </c>
      <c r="C41" s="2">
        <v>1221.9456</v>
      </c>
      <c r="D41" s="2">
        <v>2200.8008799999998</v>
      </c>
      <c r="E41" s="3">
        <f>IF(C41=0,"",(D41/C41-1))</f>
        <v>0.80106289510760531</v>
      </c>
      <c r="F41" s="2">
        <v>28766.68966</v>
      </c>
      <c r="G41" s="2">
        <v>31693.893380000001</v>
      </c>
      <c r="H41" s="3">
        <f>IF(F41=0,"",(G41/F41-1))</f>
        <v>0.10175671078588744</v>
      </c>
      <c r="I41" s="2">
        <v>24078.573329999999</v>
      </c>
      <c r="J41" s="3">
        <f>IF(I41=0,"",(G41/I41-1))</f>
        <v>0.3162695706938714</v>
      </c>
      <c r="K41" s="2">
        <v>67145.110119999998</v>
      </c>
      <c r="L41" s="2">
        <v>73076.437600000005</v>
      </c>
      <c r="M41" s="3">
        <f>IF(K41=0,"",(L41/K41-1))</f>
        <v>8.8335955803776178E-2</v>
      </c>
    </row>
    <row r="42" spans="1:13" x14ac:dyDescent="0.2">
      <c r="A42" s="1" t="s">
        <v>216</v>
      </c>
      <c r="C42" s="2">
        <v>0</v>
      </c>
      <c r="D42" s="2">
        <v>8.3750099999999996</v>
      </c>
      <c r="E42" s="3" t="str">
        <f>IF(C42=0,"",(D42/C42-1))</f>
        <v/>
      </c>
      <c r="F42" s="2">
        <v>128.68019000000001</v>
      </c>
      <c r="G42" s="2">
        <v>102.25845</v>
      </c>
      <c r="H42" s="3">
        <f>IF(F42=0,"",(G42/F42-1))</f>
        <v>-0.20532873008658137</v>
      </c>
      <c r="I42" s="2">
        <v>73.579449999999994</v>
      </c>
      <c r="J42" s="3">
        <f>IF(I42=0,"",(G42/I42-1))</f>
        <v>0.38976915429511916</v>
      </c>
      <c r="K42" s="2">
        <v>620.46478999999999</v>
      </c>
      <c r="L42" s="2">
        <v>181.70590000000001</v>
      </c>
      <c r="M42" s="3">
        <f>IF(K42=0,"",(L42/K42-1))</f>
        <v>-0.70714550941722254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0</v>
      </c>
      <c r="M43" s="3" t="str">
        <f>IF(K43=0,"",(L43/K43-1))</f>
        <v/>
      </c>
    </row>
    <row r="44" spans="1:13" x14ac:dyDescent="0.2">
      <c r="A44" s="1" t="s">
        <v>214</v>
      </c>
      <c r="C44" s="2">
        <v>2493.0607599999998</v>
      </c>
      <c r="D44" s="2">
        <v>1408.7046</v>
      </c>
      <c r="E44" s="3">
        <f>IF(C44=0,"",(D44/C44-1))</f>
        <v>-0.43494975228762567</v>
      </c>
      <c r="F44" s="2">
        <v>24931.773369999999</v>
      </c>
      <c r="G44" s="2">
        <v>32189.850109999999</v>
      </c>
      <c r="H44" s="3">
        <f>IF(F44=0,"",(G44/F44-1))</f>
        <v>0.29111754837036696</v>
      </c>
      <c r="I44" s="2">
        <v>26956.258320000001</v>
      </c>
      <c r="J44" s="3">
        <f>IF(I44=0,"",(G44/I44-1))</f>
        <v>0.19415127010105016</v>
      </c>
      <c r="K44" s="2">
        <v>64348.66792</v>
      </c>
      <c r="L44" s="2">
        <v>89476.107139999993</v>
      </c>
      <c r="M44" s="3">
        <f>IF(K44=0,"",(L44/K44-1))</f>
        <v>0.39048887929178422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>IF(C45=0,"",(D45/C45-1))</f>
        <v/>
      </c>
      <c r="F45" s="2">
        <v>636.01264000000003</v>
      </c>
      <c r="G45" s="2">
        <v>127.61685</v>
      </c>
      <c r="H45" s="3">
        <f>IF(F45=0,"",(G45/F45-1))</f>
        <v>-0.79934856326125847</v>
      </c>
      <c r="I45" s="2">
        <v>187.59325999999999</v>
      </c>
      <c r="J45" s="3">
        <f>IF(I45=0,"",(G45/I45-1))</f>
        <v>-0.31971516460666016</v>
      </c>
      <c r="K45" s="2">
        <v>1991.6611</v>
      </c>
      <c r="L45" s="2">
        <v>362.79298</v>
      </c>
      <c r="M45" s="3">
        <f>IF(K45=0,"",(L45/K45-1))</f>
        <v>-0.81784401974813892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0</v>
      </c>
      <c r="L46" s="2">
        <v>8.4158000000000008</v>
      </c>
      <c r="M46" s="3" t="str">
        <f>IF(K46=0,"",(L46/K46-1))</f>
        <v/>
      </c>
    </row>
    <row r="47" spans="1:13" x14ac:dyDescent="0.2">
      <c r="A47" s="1" t="s">
        <v>211</v>
      </c>
      <c r="C47" s="2">
        <v>9064.1517199999998</v>
      </c>
      <c r="D47" s="2">
        <v>15854.678910000001</v>
      </c>
      <c r="E47" s="3">
        <f>IF(C47=0,"",(D47/C47-1))</f>
        <v>0.74916301047970557</v>
      </c>
      <c r="F47" s="2">
        <v>169214.24136000001</v>
      </c>
      <c r="G47" s="2">
        <v>241606.39996000001</v>
      </c>
      <c r="H47" s="3">
        <f>IF(F47=0,"",(G47/F47-1))</f>
        <v>0.427813628558527</v>
      </c>
      <c r="I47" s="2">
        <v>198240.96387000001</v>
      </c>
      <c r="J47" s="3">
        <f>IF(I47=0,"",(G47/I47-1))</f>
        <v>0.21875113621036291</v>
      </c>
      <c r="K47" s="2">
        <v>445046.65814000001</v>
      </c>
      <c r="L47" s="2">
        <v>606056.64179999998</v>
      </c>
      <c r="M47" s="3">
        <f>IF(K47=0,"",(L47/K47-1))</f>
        <v>0.36178225521996943</v>
      </c>
    </row>
    <row r="48" spans="1:13" x14ac:dyDescent="0.2">
      <c r="A48" s="1" t="s">
        <v>210</v>
      </c>
      <c r="C48" s="2">
        <v>152.27546000000001</v>
      </c>
      <c r="D48" s="2">
        <v>975.26729</v>
      </c>
      <c r="E48" s="3">
        <f>IF(C48=0,"",(D48/C48-1))</f>
        <v>5.4046254728109178</v>
      </c>
      <c r="F48" s="2">
        <v>3148.62318</v>
      </c>
      <c r="G48" s="2">
        <v>3363.8574100000001</v>
      </c>
      <c r="H48" s="3">
        <f>IF(F48=0,"",(G48/F48-1))</f>
        <v>6.8358205379152492E-2</v>
      </c>
      <c r="I48" s="2">
        <v>2013.3837000000001</v>
      </c>
      <c r="J48" s="3">
        <f>IF(I48=0,"",(G48/I48-1))</f>
        <v>0.67074830793554141</v>
      </c>
      <c r="K48" s="2">
        <v>5511.0038800000002</v>
      </c>
      <c r="L48" s="2">
        <v>6471.4397900000004</v>
      </c>
      <c r="M48" s="3">
        <f>IF(K48=0,"",(L48/K48-1))</f>
        <v>0.17427603589348228</v>
      </c>
    </row>
    <row r="49" spans="1:13" x14ac:dyDescent="0.2">
      <c r="A49" s="1" t="s">
        <v>209</v>
      </c>
      <c r="C49" s="2">
        <v>671.47468000000003</v>
      </c>
      <c r="D49" s="2">
        <v>1376.47873</v>
      </c>
      <c r="E49" s="3">
        <f>IF(C49=0,"",(D49/C49-1))</f>
        <v>1.0499339304945945</v>
      </c>
      <c r="F49" s="2">
        <v>20818.15351</v>
      </c>
      <c r="G49" s="2">
        <v>23071.341570000001</v>
      </c>
      <c r="H49" s="3">
        <f>IF(F49=0,"",(G49/F49-1))</f>
        <v>0.10823188804509876</v>
      </c>
      <c r="I49" s="2">
        <v>21130.714049999999</v>
      </c>
      <c r="J49" s="3">
        <f>IF(I49=0,"",(G49/I49-1))</f>
        <v>9.1839183257510504E-2</v>
      </c>
      <c r="K49" s="2">
        <v>63171.151539999999</v>
      </c>
      <c r="L49" s="2">
        <v>66892.901230000003</v>
      </c>
      <c r="M49" s="3">
        <f>IF(K49=0,"",(L49/K49-1))</f>
        <v>5.8915337132067203E-2</v>
      </c>
    </row>
    <row r="50" spans="1:13" x14ac:dyDescent="0.2">
      <c r="A50" s="1" t="s">
        <v>208</v>
      </c>
      <c r="C50" s="2">
        <v>0</v>
      </c>
      <c r="D50" s="2">
        <v>40.46</v>
      </c>
      <c r="E50" s="3" t="str">
        <f>IF(C50=0,"",(D50/C50-1))</f>
        <v/>
      </c>
      <c r="F50" s="2">
        <v>157.12782000000001</v>
      </c>
      <c r="G50" s="2">
        <v>130.21438000000001</v>
      </c>
      <c r="H50" s="3">
        <f>IF(F50=0,"",(G50/F50-1))</f>
        <v>-0.17128373575093203</v>
      </c>
      <c r="I50" s="2">
        <v>46.061500000000002</v>
      </c>
      <c r="J50" s="3">
        <f>IF(I50=0,"",(G50/I50-1))</f>
        <v>1.8269678581895943</v>
      </c>
      <c r="K50" s="2">
        <v>316.02096</v>
      </c>
      <c r="L50" s="2">
        <v>255.09343999999999</v>
      </c>
      <c r="M50" s="3">
        <f>IF(K50=0,"",(L50/K50-1))</f>
        <v>-0.19279581961905312</v>
      </c>
    </row>
    <row r="51" spans="1:13" x14ac:dyDescent="0.2">
      <c r="A51" s="1" t="s">
        <v>207</v>
      </c>
      <c r="C51" s="2">
        <v>411.81812000000002</v>
      </c>
      <c r="D51" s="2">
        <v>0</v>
      </c>
      <c r="E51" s="3">
        <f>IF(C51=0,"",(D51/C51-1))</f>
        <v>-1</v>
      </c>
      <c r="F51" s="2">
        <v>1021.30833</v>
      </c>
      <c r="G51" s="2">
        <v>1796.33296</v>
      </c>
      <c r="H51" s="3">
        <f>IF(F51=0,"",(G51/F51-1))</f>
        <v>0.75885470355460627</v>
      </c>
      <c r="I51" s="2">
        <v>2193.58493</v>
      </c>
      <c r="J51" s="3">
        <f>IF(I51=0,"",(G51/I51-1))</f>
        <v>-0.18109714584882752</v>
      </c>
      <c r="K51" s="2">
        <v>2895.8968500000001</v>
      </c>
      <c r="L51" s="2">
        <v>4964.2775499999998</v>
      </c>
      <c r="M51" s="3">
        <f>IF(K51=0,"",(L51/K51-1))</f>
        <v>0.71424529502837775</v>
      </c>
    </row>
    <row r="52" spans="1:13" x14ac:dyDescent="0.2">
      <c r="A52" s="1" t="s">
        <v>206</v>
      </c>
      <c r="C52" s="2">
        <v>10.400399999999999</v>
      </c>
      <c r="D52" s="2">
        <v>0</v>
      </c>
      <c r="E52" s="3">
        <f>IF(C52=0,"",(D52/C52-1))</f>
        <v>-1</v>
      </c>
      <c r="F52" s="2">
        <v>349.37067000000002</v>
      </c>
      <c r="G52" s="2">
        <v>298.57855000000001</v>
      </c>
      <c r="H52" s="3">
        <f>IF(F52=0,"",(G52/F52-1))</f>
        <v>-0.14538175170800693</v>
      </c>
      <c r="I52" s="2">
        <v>572.10690999999997</v>
      </c>
      <c r="J52" s="3">
        <f>IF(I52=0,"",(G52/I52-1))</f>
        <v>-0.47810707267982477</v>
      </c>
      <c r="K52" s="2">
        <v>599.98800000000006</v>
      </c>
      <c r="L52" s="2">
        <v>1203.36582</v>
      </c>
      <c r="M52" s="3">
        <f>IF(K52=0,"",(L52/K52-1))</f>
        <v>1.0056498129962597</v>
      </c>
    </row>
    <row r="53" spans="1:13" x14ac:dyDescent="0.2">
      <c r="A53" s="1" t="s">
        <v>205</v>
      </c>
      <c r="C53" s="2">
        <v>7.4922399999999998</v>
      </c>
      <c r="D53" s="2">
        <v>0</v>
      </c>
      <c r="E53" s="3">
        <f>IF(C53=0,"",(D53/C53-1))</f>
        <v>-1</v>
      </c>
      <c r="F53" s="2">
        <v>51.171039999999998</v>
      </c>
      <c r="G53" s="2">
        <v>250.55695</v>
      </c>
      <c r="H53" s="3">
        <f>IF(F53=0,"",(G53/F53-1))</f>
        <v>3.8964599898692702</v>
      </c>
      <c r="I53" s="2">
        <v>210.79320000000001</v>
      </c>
      <c r="J53" s="3">
        <f>IF(I53=0,"",(G53/I53-1))</f>
        <v>0.18863867525138378</v>
      </c>
      <c r="K53" s="2">
        <v>77.531210000000002</v>
      </c>
      <c r="L53" s="2">
        <v>600.37873000000002</v>
      </c>
      <c r="M53" s="3">
        <f>IF(K53=0,"",(L53/K53-1))</f>
        <v>6.7437038580979198</v>
      </c>
    </row>
    <row r="54" spans="1:13" x14ac:dyDescent="0.2">
      <c r="A54" s="1" t="s">
        <v>204</v>
      </c>
      <c r="C54" s="2">
        <v>46.017789999999998</v>
      </c>
      <c r="D54" s="2">
        <v>18859.75</v>
      </c>
      <c r="E54" s="3">
        <f>IF(C54=0,"",(D54/C54-1))</f>
        <v>408.8360655737705</v>
      </c>
      <c r="F54" s="2">
        <v>215.65655000000001</v>
      </c>
      <c r="G54" s="2">
        <v>21332.607459999999</v>
      </c>
      <c r="H54" s="3">
        <f>IF(F54=0,"",(G54/F54-1))</f>
        <v>97.919357932787108</v>
      </c>
      <c r="I54" s="2">
        <v>222.24589</v>
      </c>
      <c r="J54" s="3">
        <f>IF(I54=0,"",(G54/I54-1))</f>
        <v>94.98651052669635</v>
      </c>
      <c r="K54" s="2">
        <v>10073.554980000001</v>
      </c>
      <c r="L54" s="2">
        <v>39049.234900000003</v>
      </c>
      <c r="M54" s="3">
        <f>IF(K54=0,"",(L54/K54-1))</f>
        <v>2.8764105598796266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0</v>
      </c>
      <c r="M55" s="3" t="str">
        <f>IF(K55=0,"",(L55/K55-1))</f>
        <v/>
      </c>
    </row>
    <row r="56" spans="1:13" x14ac:dyDescent="0.2">
      <c r="A56" s="1" t="s">
        <v>202</v>
      </c>
      <c r="C56" s="2">
        <v>8703.3769300000004</v>
      </c>
      <c r="D56" s="2">
        <v>18517.4427</v>
      </c>
      <c r="E56" s="3">
        <f>IF(C56=0,"",(D56/C56-1))</f>
        <v>1.12761584944937</v>
      </c>
      <c r="F56" s="2">
        <v>154850.55475000001</v>
      </c>
      <c r="G56" s="2">
        <v>182747.05175000001</v>
      </c>
      <c r="H56" s="3">
        <f>IF(F56=0,"",(G56/F56-1))</f>
        <v>0.18015109500277715</v>
      </c>
      <c r="I56" s="2">
        <v>147512.90541000001</v>
      </c>
      <c r="J56" s="3">
        <f>IF(I56=0,"",(G56/I56-1))</f>
        <v>0.23885466998341331</v>
      </c>
      <c r="K56" s="2">
        <v>413406.33981999999</v>
      </c>
      <c r="L56" s="2">
        <v>452011.50881000003</v>
      </c>
      <c r="M56" s="3">
        <f>IF(K56=0,"",(L56/K56-1))</f>
        <v>9.3383108267785619E-2</v>
      </c>
    </row>
    <row r="57" spans="1:13" x14ac:dyDescent="0.2">
      <c r="A57" s="1" t="s">
        <v>201</v>
      </c>
      <c r="C57" s="2">
        <v>815.39991999999995</v>
      </c>
      <c r="D57" s="2">
        <v>305.72622999999999</v>
      </c>
      <c r="E57" s="3">
        <f>IF(C57=0,"",(D57/C57-1))</f>
        <v>-0.6250597743497448</v>
      </c>
      <c r="F57" s="2">
        <v>8401.5566999999992</v>
      </c>
      <c r="G57" s="2">
        <v>7049.3849300000002</v>
      </c>
      <c r="H57" s="3">
        <f>IF(F57=0,"",(G57/F57-1))</f>
        <v>-0.16094300357456359</v>
      </c>
      <c r="I57" s="2">
        <v>6102.7857899999999</v>
      </c>
      <c r="J57" s="3">
        <f>IF(I57=0,"",(G57/I57-1))</f>
        <v>0.15510935047910324</v>
      </c>
      <c r="K57" s="2">
        <v>21552.848119999999</v>
      </c>
      <c r="L57" s="2">
        <v>22354.554189999999</v>
      </c>
      <c r="M57" s="3">
        <f>IF(K57=0,"",(L57/K57-1))</f>
        <v>3.7197221709925898E-2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>IF(C58=0,"",(D58/C58-1))</f>
        <v/>
      </c>
      <c r="F58" s="2">
        <v>1.47817</v>
      </c>
      <c r="G58" s="2">
        <v>6.8726000000000003</v>
      </c>
      <c r="H58" s="3">
        <f>IF(F58=0,"",(G58/F58-1))</f>
        <v>3.6493975659091991</v>
      </c>
      <c r="I58" s="2">
        <v>0</v>
      </c>
      <c r="J58" s="3" t="str">
        <f>IF(I58=0,"",(G58/I58-1))</f>
        <v/>
      </c>
      <c r="K58" s="2">
        <v>41.519440000000003</v>
      </c>
      <c r="L58" s="2">
        <v>6.8726000000000003</v>
      </c>
      <c r="M58" s="3">
        <f>IF(K58=0,"",(L58/K58-1))</f>
        <v>-0.83447271928523126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6.9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7.7785000000000002</v>
      </c>
      <c r="L59" s="2">
        <v>6.9</v>
      </c>
      <c r="M59" s="3">
        <f>IF(K59=0,"",(L59/K59-1))</f>
        <v>-0.1129395127595294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0</v>
      </c>
      <c r="L60" s="2">
        <v>0</v>
      </c>
      <c r="M60" s="3" t="str">
        <f>IF(K60=0,"",(L60/K60-1))</f>
        <v/>
      </c>
    </row>
    <row r="61" spans="1:13" x14ac:dyDescent="0.2">
      <c r="A61" s="1" t="s">
        <v>197</v>
      </c>
      <c r="C61" s="2">
        <v>3185.1143299999999</v>
      </c>
      <c r="D61" s="2">
        <v>4821.33133</v>
      </c>
      <c r="E61" s="3">
        <f>IF(C61=0,"",(D61/C61-1))</f>
        <v>0.51370746242568943</v>
      </c>
      <c r="F61" s="2">
        <v>66854.822480000003</v>
      </c>
      <c r="G61" s="2">
        <v>75698.976030000005</v>
      </c>
      <c r="H61" s="3">
        <f>IF(F61=0,"",(G61/F61-1))</f>
        <v>0.13228893925559038</v>
      </c>
      <c r="I61" s="2">
        <v>68485.209210000001</v>
      </c>
      <c r="J61" s="3">
        <f>IF(I61=0,"",(G61/I61-1))</f>
        <v>0.10533320848710592</v>
      </c>
      <c r="K61" s="2">
        <v>188351.25325000001</v>
      </c>
      <c r="L61" s="2">
        <v>203935.84542</v>
      </c>
      <c r="M61" s="3">
        <f>IF(K61=0,"",(L61/K61-1))</f>
        <v>8.2742174002497615E-2</v>
      </c>
    </row>
    <row r="62" spans="1:13" x14ac:dyDescent="0.2">
      <c r="A62" s="1" t="s">
        <v>196</v>
      </c>
      <c r="C62" s="2">
        <v>8082.2792600000002</v>
      </c>
      <c r="D62" s="2">
        <v>8353.8611099999998</v>
      </c>
      <c r="E62" s="3">
        <f>IF(C62=0,"",(D62/C62-1))</f>
        <v>3.3602136385473047E-2</v>
      </c>
      <c r="F62" s="2">
        <v>142034.5336</v>
      </c>
      <c r="G62" s="2">
        <v>245754.91644</v>
      </c>
      <c r="H62" s="3">
        <f>IF(F62=0,"",(G62/F62-1))</f>
        <v>0.73024763915583413</v>
      </c>
      <c r="I62" s="2">
        <v>179638.85754999999</v>
      </c>
      <c r="J62" s="3">
        <f>IF(I62=0,"",(G62/I62-1))</f>
        <v>0.368049874017917</v>
      </c>
      <c r="K62" s="2">
        <v>408826.41022999998</v>
      </c>
      <c r="L62" s="2">
        <v>643445.75132000004</v>
      </c>
      <c r="M62" s="3">
        <f>IF(K62=0,"",(L62/K62-1))</f>
        <v>0.57388499181842612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1.946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143.76924</v>
      </c>
      <c r="L63" s="2">
        <v>1.946</v>
      </c>
      <c r="M63" s="3">
        <f>IF(K63=0,"",(L63/K63-1))</f>
        <v>-0.98646442034471349</v>
      </c>
    </row>
    <row r="64" spans="1:13" x14ac:dyDescent="0.2">
      <c r="A64" s="1" t="s">
        <v>194</v>
      </c>
      <c r="C64" s="2">
        <v>2332.0417600000001</v>
      </c>
      <c r="D64" s="2">
        <v>5008.0679300000002</v>
      </c>
      <c r="E64" s="3">
        <f>IF(C64=0,"",(D64/C64-1))</f>
        <v>1.1475035378440221</v>
      </c>
      <c r="F64" s="2">
        <v>73569.476970000003</v>
      </c>
      <c r="G64" s="2">
        <v>79973.170400000003</v>
      </c>
      <c r="H64" s="3">
        <f>IF(F64=0,"",(G64/F64-1))</f>
        <v>8.704280217475624E-2</v>
      </c>
      <c r="I64" s="2">
        <v>64065.031080000001</v>
      </c>
      <c r="J64" s="3">
        <f>IF(I64=0,"",(G64/I64-1))</f>
        <v>0.24831236404357648</v>
      </c>
      <c r="K64" s="2">
        <v>233999.58929999999</v>
      </c>
      <c r="L64" s="2">
        <v>214733.82574</v>
      </c>
      <c r="M64" s="3">
        <f>IF(K64=0,"",(L64/K64-1))</f>
        <v>-8.233246741001865E-2</v>
      </c>
    </row>
    <row r="65" spans="1:13" x14ac:dyDescent="0.2">
      <c r="A65" s="1" t="s">
        <v>193</v>
      </c>
      <c r="C65" s="2">
        <v>0</v>
      </c>
      <c r="D65" s="2">
        <v>34.090600000000002</v>
      </c>
      <c r="E65" s="3" t="str">
        <f>IF(C65=0,"",(D65/C65-1))</f>
        <v/>
      </c>
      <c r="F65" s="2">
        <v>74.503190000000004</v>
      </c>
      <c r="G65" s="2">
        <v>318.62858999999997</v>
      </c>
      <c r="H65" s="3">
        <f>IF(F65=0,"",(G65/F65-1))</f>
        <v>3.2767107019175956</v>
      </c>
      <c r="I65" s="2">
        <v>247.14410000000001</v>
      </c>
      <c r="J65" s="3">
        <f>IF(I65=0,"",(G65/I65-1))</f>
        <v>0.28924214658573666</v>
      </c>
      <c r="K65" s="2">
        <v>520.46409000000006</v>
      </c>
      <c r="L65" s="2">
        <v>687.05011999999999</v>
      </c>
      <c r="M65" s="3">
        <f>IF(K65=0,"",(L65/K65-1))</f>
        <v>0.32007209181328911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0</v>
      </c>
      <c r="H66" s="3" t="str">
        <f>IF(F66=0,"",(G66/F66-1))</f>
        <v/>
      </c>
      <c r="I66" s="2">
        <v>0</v>
      </c>
      <c r="J66" s="3" t="str">
        <f>IF(I66=0,"",(G66/I66-1))</f>
        <v/>
      </c>
      <c r="K66" s="2">
        <v>25.510649999999998</v>
      </c>
      <c r="L66" s="2">
        <v>0</v>
      </c>
      <c r="M66" s="3">
        <f>IF(K66=0,"",(L66/K66-1))</f>
        <v>-1</v>
      </c>
    </row>
    <row r="67" spans="1:13" x14ac:dyDescent="0.2">
      <c r="A67" s="1" t="s">
        <v>191</v>
      </c>
      <c r="C67" s="2">
        <v>128.23129</v>
      </c>
      <c r="D67" s="2">
        <v>1814.4255499999999</v>
      </c>
      <c r="E67" s="3">
        <f>IF(C67=0,"",(D67/C67-1))</f>
        <v>13.149631887817707</v>
      </c>
      <c r="F67" s="2">
        <v>3990.0702500000002</v>
      </c>
      <c r="G67" s="2">
        <v>6280.3192499999996</v>
      </c>
      <c r="H67" s="3">
        <f>IF(F67=0,"",(G67/F67-1))</f>
        <v>0.57398713719388761</v>
      </c>
      <c r="I67" s="2">
        <v>6360.1019800000004</v>
      </c>
      <c r="J67" s="3">
        <f>IF(I67=0,"",(G67/I67-1))</f>
        <v>-1.2544253260542981E-2</v>
      </c>
      <c r="K67" s="2">
        <v>11843.13272</v>
      </c>
      <c r="L67" s="2">
        <v>16188.58734</v>
      </c>
      <c r="M67" s="3">
        <f>IF(K67=0,"",(L67/K67-1))</f>
        <v>0.36691766635880452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>IF(C68=0,"",(D68/C68-1))</f>
        <v/>
      </c>
      <c r="F68" s="2">
        <v>21.754000000000001</v>
      </c>
      <c r="G68" s="2">
        <v>67.935429999999997</v>
      </c>
      <c r="H68" s="3">
        <f>IF(F68=0,"",(G68/F68-1))</f>
        <v>2.1228937206950445</v>
      </c>
      <c r="I68" s="2">
        <v>0</v>
      </c>
      <c r="J68" s="3" t="str">
        <f>IF(I68=0,"",(G68/I68-1))</f>
        <v/>
      </c>
      <c r="K68" s="2">
        <v>71.450460000000007</v>
      </c>
      <c r="L68" s="2">
        <v>89.935429999999997</v>
      </c>
      <c r="M68" s="3">
        <f>IF(K68=0,"",(L68/K68-1))</f>
        <v>0.2587103008154179</v>
      </c>
    </row>
    <row r="69" spans="1:13" x14ac:dyDescent="0.2">
      <c r="A69" s="1" t="s">
        <v>189</v>
      </c>
      <c r="C69" s="2">
        <v>74.401300000000006</v>
      </c>
      <c r="D69" s="2">
        <v>104.12354000000001</v>
      </c>
      <c r="E69" s="3">
        <f>IF(C69=0,"",(D69/C69-1))</f>
        <v>0.39948549286101187</v>
      </c>
      <c r="F69" s="2">
        <v>3555.0494899999999</v>
      </c>
      <c r="G69" s="2">
        <v>3884.1709999999998</v>
      </c>
      <c r="H69" s="3">
        <f>IF(F69=0,"",(G69/F69-1))</f>
        <v>9.2578601486642098E-2</v>
      </c>
      <c r="I69" s="2">
        <v>2616.2701499999998</v>
      </c>
      <c r="J69" s="3">
        <f>IF(I69=0,"",(G69/I69-1))</f>
        <v>0.48462153268078989</v>
      </c>
      <c r="K69" s="2">
        <v>12963.754300000001</v>
      </c>
      <c r="L69" s="2">
        <v>10495.81846</v>
      </c>
      <c r="M69" s="3">
        <f>IF(K69=0,"",(L69/K69-1))</f>
        <v>-0.19037200049371505</v>
      </c>
    </row>
    <row r="70" spans="1:13" x14ac:dyDescent="0.2">
      <c r="A70" s="1" t="s">
        <v>188</v>
      </c>
      <c r="C70" s="2">
        <v>1203.93759</v>
      </c>
      <c r="D70" s="2">
        <v>1628.1851999999999</v>
      </c>
      <c r="E70" s="3">
        <f>IF(C70=0,"",(D70/C70-1))</f>
        <v>0.35238339057093482</v>
      </c>
      <c r="F70" s="2">
        <v>36759.254919999999</v>
      </c>
      <c r="G70" s="2">
        <v>34340.004970000002</v>
      </c>
      <c r="H70" s="3">
        <f>IF(F70=0,"",(G70/F70-1))</f>
        <v>-6.5813356534703105E-2</v>
      </c>
      <c r="I70" s="2">
        <v>28722.88191</v>
      </c>
      <c r="J70" s="3">
        <f>IF(I70=0,"",(G70/I70-1))</f>
        <v>0.19556265550234975</v>
      </c>
      <c r="K70" s="2">
        <v>102029.8121</v>
      </c>
      <c r="L70" s="2">
        <v>97670.360350000003</v>
      </c>
      <c r="M70" s="3">
        <f>IF(K70=0,"",(L70/K70-1))</f>
        <v>-4.2727234915685863E-2</v>
      </c>
    </row>
    <row r="71" spans="1:13" x14ac:dyDescent="0.2">
      <c r="A71" s="1" t="s">
        <v>187</v>
      </c>
      <c r="C71" s="2">
        <v>21.5717</v>
      </c>
      <c r="D71" s="2">
        <v>122.37935</v>
      </c>
      <c r="E71" s="3">
        <f>IF(C71=0,"",(D71/C71-1))</f>
        <v>4.6731435167372064</v>
      </c>
      <c r="F71" s="2">
        <v>2328.1975499999999</v>
      </c>
      <c r="G71" s="2">
        <v>2680.7595999999999</v>
      </c>
      <c r="H71" s="3">
        <f>IF(F71=0,"",(G71/F71-1))</f>
        <v>0.15143132935605053</v>
      </c>
      <c r="I71" s="2">
        <v>3420.6985399999999</v>
      </c>
      <c r="J71" s="3">
        <f>IF(I71=0,"",(G71/I71-1))</f>
        <v>-0.21631223311481873</v>
      </c>
      <c r="K71" s="2">
        <v>6038.0425400000004</v>
      </c>
      <c r="L71" s="2">
        <v>8421.3451600000008</v>
      </c>
      <c r="M71" s="3">
        <f>IF(K71=0,"",(L71/K71-1))</f>
        <v>0.39471444664581656</v>
      </c>
    </row>
    <row r="72" spans="1:13" x14ac:dyDescent="0.2">
      <c r="A72" s="1" t="s">
        <v>186</v>
      </c>
      <c r="C72" s="2">
        <v>51.99973</v>
      </c>
      <c r="D72" s="2">
        <v>41.502420000000001</v>
      </c>
      <c r="E72" s="3">
        <f>IF(C72=0,"",(D72/C72-1))</f>
        <v>-0.20187239433743209</v>
      </c>
      <c r="F72" s="2">
        <v>2492.90434</v>
      </c>
      <c r="G72" s="2">
        <v>3182.64185</v>
      </c>
      <c r="H72" s="3">
        <f>IF(F72=0,"",(G72/F72-1))</f>
        <v>0.27668029572285957</v>
      </c>
      <c r="I72" s="2">
        <v>2528.1415000000002</v>
      </c>
      <c r="J72" s="3">
        <f>IF(I72=0,"",(G72/I72-1))</f>
        <v>0.25888596425476962</v>
      </c>
      <c r="K72" s="2">
        <v>5482.8202199999996</v>
      </c>
      <c r="L72" s="2">
        <v>6575.6684100000002</v>
      </c>
      <c r="M72" s="3">
        <f>IF(K72=0,"",(L72/K72-1))</f>
        <v>0.19932227323696572</v>
      </c>
    </row>
    <row r="73" spans="1:13" x14ac:dyDescent="0.2">
      <c r="A73" s="1" t="s">
        <v>185</v>
      </c>
      <c r="C73" s="2">
        <v>0</v>
      </c>
      <c r="D73" s="2">
        <v>5.8</v>
      </c>
      <c r="E73" s="3" t="str">
        <f>IF(C73=0,"",(D73/C73-1))</f>
        <v/>
      </c>
      <c r="F73" s="2">
        <v>443.86464000000001</v>
      </c>
      <c r="G73" s="2">
        <v>559.40824999999995</v>
      </c>
      <c r="H73" s="3">
        <f>IF(F73=0,"",(G73/F73-1))</f>
        <v>0.26031271605685902</v>
      </c>
      <c r="I73" s="2">
        <v>388.58193999999997</v>
      </c>
      <c r="J73" s="3">
        <f>IF(I73=0,"",(G73/I73-1))</f>
        <v>0.43961464086570778</v>
      </c>
      <c r="K73" s="2">
        <v>1102.9197799999999</v>
      </c>
      <c r="L73" s="2">
        <v>1495.1763699999999</v>
      </c>
      <c r="M73" s="3">
        <f>IF(K73=0,"",(L73/K73-1))</f>
        <v>0.3556528744094154</v>
      </c>
    </row>
    <row r="74" spans="1:13" x14ac:dyDescent="0.2">
      <c r="A74" s="1" t="s">
        <v>184</v>
      </c>
      <c r="C74" s="2">
        <v>795.52319999999997</v>
      </c>
      <c r="D74" s="2">
        <v>911.12315000000001</v>
      </c>
      <c r="E74" s="3">
        <f>IF(C74=0,"",(D74/C74-1))</f>
        <v>0.14531310966166666</v>
      </c>
      <c r="F74" s="2">
        <v>21060.136310000002</v>
      </c>
      <c r="G74" s="2">
        <v>40922.471700000002</v>
      </c>
      <c r="H74" s="3">
        <f>IF(F74=0,"",(G74/F74-1))</f>
        <v>0.9431247308959132</v>
      </c>
      <c r="I74" s="2">
        <v>13944.69457</v>
      </c>
      <c r="J74" s="3">
        <f>IF(I74=0,"",(G74/I74-1))</f>
        <v>1.9346266061673951</v>
      </c>
      <c r="K74" s="2">
        <v>73549.391459999999</v>
      </c>
      <c r="L74" s="2">
        <v>69228.644060000006</v>
      </c>
      <c r="M74" s="3">
        <f>IF(K74=0,"",(L74/K74-1))</f>
        <v>-5.8746201895495509E-2</v>
      </c>
    </row>
    <row r="75" spans="1:13" x14ac:dyDescent="0.2">
      <c r="A75" s="1" t="s">
        <v>183</v>
      </c>
      <c r="C75" s="2">
        <v>0</v>
      </c>
      <c r="D75" s="2">
        <v>0</v>
      </c>
      <c r="E75" s="3" t="str">
        <f>IF(C75=0,"",(D75/C75-1))</f>
        <v/>
      </c>
      <c r="F75" s="2">
        <v>167.42344</v>
      </c>
      <c r="G75" s="2">
        <v>46.253100000000003</v>
      </c>
      <c r="H75" s="3">
        <f>IF(F75=0,"",(G75/F75-1))</f>
        <v>-0.72373581620351368</v>
      </c>
      <c r="I75" s="2">
        <v>3161.4</v>
      </c>
      <c r="J75" s="3">
        <f>IF(I75=0,"",(G75/I75-1))</f>
        <v>-0.98536942493831847</v>
      </c>
      <c r="K75" s="2">
        <v>184.34132</v>
      </c>
      <c r="L75" s="2">
        <v>4765.2326400000002</v>
      </c>
      <c r="M75" s="3">
        <f>IF(K75=0,"",(L75/K75-1))</f>
        <v>24.850051632482614</v>
      </c>
    </row>
    <row r="76" spans="1:13" x14ac:dyDescent="0.2">
      <c r="A76" s="1" t="s">
        <v>182</v>
      </c>
      <c r="C76" s="2">
        <v>310.36241999999999</v>
      </c>
      <c r="D76" s="2">
        <v>362.48955999999998</v>
      </c>
      <c r="E76" s="3">
        <f>IF(C76=0,"",(D76/C76-1))</f>
        <v>0.16795570803965254</v>
      </c>
      <c r="F76" s="2">
        <v>14468.108270000001</v>
      </c>
      <c r="G76" s="2">
        <v>36019.880210000003</v>
      </c>
      <c r="H76" s="3">
        <f>IF(F76=0,"",(G76/F76-1))</f>
        <v>1.4896053815610548</v>
      </c>
      <c r="I76" s="2">
        <v>4904.9799999999996</v>
      </c>
      <c r="J76" s="3">
        <f>IF(I76=0,"",(G76/I76-1))</f>
        <v>6.3435325342814863</v>
      </c>
      <c r="K76" s="2">
        <v>29649.500240000001</v>
      </c>
      <c r="L76" s="2">
        <v>46096.172709999999</v>
      </c>
      <c r="M76" s="3">
        <f>IF(K76=0,"",(L76/K76-1))</f>
        <v>0.55470319354023601</v>
      </c>
    </row>
    <row r="77" spans="1:13" x14ac:dyDescent="0.2">
      <c r="A77" s="1" t="s">
        <v>181</v>
      </c>
      <c r="C77" s="2">
        <v>1410.3718200000001</v>
      </c>
      <c r="D77" s="2">
        <v>1745.4439199999999</v>
      </c>
      <c r="E77" s="3">
        <f>IF(C77=0,"",(D77/C77-1))</f>
        <v>0.2375771376373641</v>
      </c>
      <c r="F77" s="2">
        <v>41335.259489999997</v>
      </c>
      <c r="G77" s="2">
        <v>29006.500230000001</v>
      </c>
      <c r="H77" s="3">
        <f>IF(F77=0,"",(G77/F77-1))</f>
        <v>-0.29826253450719531</v>
      </c>
      <c r="I77" s="2">
        <v>17951.59779</v>
      </c>
      <c r="J77" s="3">
        <f>IF(I77=0,"",(G77/I77-1))</f>
        <v>0.61581718626506743</v>
      </c>
      <c r="K77" s="2">
        <v>146038.47021999999</v>
      </c>
      <c r="L77" s="2">
        <v>93253.450049999999</v>
      </c>
      <c r="M77" s="3">
        <f>IF(K77=0,"",(L77/K77-1))</f>
        <v>-0.36144599495243868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>IF(C78=0,"",(D78/C78-1))</f>
        <v/>
      </c>
      <c r="F78" s="2">
        <v>34.595860000000002</v>
      </c>
      <c r="G78" s="2">
        <v>26.374559999999999</v>
      </c>
      <c r="H78" s="3">
        <f>IF(F78=0,"",(G78/F78-1))</f>
        <v>-0.2376382607629931</v>
      </c>
      <c r="I78" s="2">
        <v>0</v>
      </c>
      <c r="J78" s="3" t="str">
        <f>IF(I78=0,"",(G78/I78-1))</f>
        <v/>
      </c>
      <c r="K78" s="2">
        <v>38.112769999999998</v>
      </c>
      <c r="L78" s="2">
        <v>28.735389999999999</v>
      </c>
      <c r="M78" s="3">
        <f>IF(K78=0,"",(L78/K78-1))</f>
        <v>-0.24604299293911203</v>
      </c>
    </row>
    <row r="79" spans="1:13" x14ac:dyDescent="0.2">
      <c r="A79" s="1" t="s">
        <v>179</v>
      </c>
      <c r="C79" s="2">
        <v>5147.2919300000003</v>
      </c>
      <c r="D79" s="2">
        <v>10427.57142</v>
      </c>
      <c r="E79" s="3">
        <f>IF(C79=0,"",(D79/C79-1))</f>
        <v>1.0258364129737636</v>
      </c>
      <c r="F79" s="2">
        <v>116979.7696</v>
      </c>
      <c r="G79" s="2">
        <v>145183.14606</v>
      </c>
      <c r="H79" s="3">
        <f>IF(F79=0,"",(G79/F79-1))</f>
        <v>0.24109618745564698</v>
      </c>
      <c r="I79" s="2">
        <v>122160.63794</v>
      </c>
      <c r="J79" s="3">
        <f>IF(I79=0,"",(G79/I79-1))</f>
        <v>0.18846093560274024</v>
      </c>
      <c r="K79" s="2">
        <v>339817.66599000001</v>
      </c>
      <c r="L79" s="2">
        <v>385162.61262000003</v>
      </c>
      <c r="M79" s="3">
        <f>IF(K79=0,"",(L79/K79-1))</f>
        <v>0.13343905031510173</v>
      </c>
    </row>
    <row r="80" spans="1:13" x14ac:dyDescent="0.2">
      <c r="A80" s="1" t="s">
        <v>178</v>
      </c>
      <c r="C80" s="2">
        <v>426.68043999999998</v>
      </c>
      <c r="D80" s="2">
        <v>212.77771999999999</v>
      </c>
      <c r="E80" s="3">
        <f>IF(C80=0,"",(D80/C80-1))</f>
        <v>-0.50131831681808525</v>
      </c>
      <c r="F80" s="2">
        <v>9390.8653200000008</v>
      </c>
      <c r="G80" s="2">
        <v>9037.9466200000006</v>
      </c>
      <c r="H80" s="3">
        <f>IF(F80=0,"",(G80/F80-1))</f>
        <v>-3.7581062870572612E-2</v>
      </c>
      <c r="I80" s="2">
        <v>15037.05222</v>
      </c>
      <c r="J80" s="3">
        <f>IF(I80=0,"",(G80/I80-1))</f>
        <v>-0.39895489569564047</v>
      </c>
      <c r="K80" s="2">
        <v>21301.752799999998</v>
      </c>
      <c r="L80" s="2">
        <v>33812.45953</v>
      </c>
      <c r="M80" s="3">
        <f>IF(K80=0,"",(L80/K80-1))</f>
        <v>0.58730879319940299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>IF(C81=0,"",(D81/C81-1))</f>
        <v/>
      </c>
      <c r="F81" s="2">
        <v>97.185680000000005</v>
      </c>
      <c r="G81" s="2">
        <v>74.805890000000005</v>
      </c>
      <c r="H81" s="3">
        <f>IF(F81=0,"",(G81/F81-1))</f>
        <v>-0.23027867891648235</v>
      </c>
      <c r="I81" s="2">
        <v>179.72220999999999</v>
      </c>
      <c r="J81" s="3">
        <f>IF(I81=0,"",(G81/I81-1))</f>
        <v>-0.58376936272929203</v>
      </c>
      <c r="K81" s="2">
        <v>210.58113</v>
      </c>
      <c r="L81" s="2">
        <v>303.20350000000002</v>
      </c>
      <c r="M81" s="3">
        <f>IF(K81=0,"",(L81/K81-1))</f>
        <v>0.43984173700653995</v>
      </c>
    </row>
    <row r="82" spans="1:13" x14ac:dyDescent="0.2">
      <c r="A82" s="1" t="s">
        <v>176</v>
      </c>
      <c r="C82" s="2">
        <v>441.72834999999998</v>
      </c>
      <c r="D82" s="2">
        <v>889.54439000000002</v>
      </c>
      <c r="E82" s="3">
        <f>IF(C82=0,"",(D82/C82-1))</f>
        <v>1.0137815243237163</v>
      </c>
      <c r="F82" s="2">
        <v>7896.5023000000001</v>
      </c>
      <c r="G82" s="2">
        <v>10595.478810000001</v>
      </c>
      <c r="H82" s="3">
        <f>IF(F82=0,"",(G82/F82-1))</f>
        <v>0.34179392438092493</v>
      </c>
      <c r="I82" s="2">
        <v>10180.96018</v>
      </c>
      <c r="J82" s="3">
        <f>IF(I82=0,"",(G82/I82-1))</f>
        <v>4.071508214071029E-2</v>
      </c>
      <c r="K82" s="2">
        <v>23837.182260000001</v>
      </c>
      <c r="L82" s="2">
        <v>40623.715320000003</v>
      </c>
      <c r="M82" s="3">
        <f>IF(K82=0,"",(L82/K82-1))</f>
        <v>0.70421633215301016</v>
      </c>
    </row>
    <row r="83" spans="1:13" x14ac:dyDescent="0.2">
      <c r="A83" s="1" t="s">
        <v>175</v>
      </c>
      <c r="C83" s="2">
        <v>1559.8286499999999</v>
      </c>
      <c r="D83" s="2">
        <v>2226.9346</v>
      </c>
      <c r="E83" s="3">
        <f>IF(C83=0,"",(D83/C83-1))</f>
        <v>0.42767899538196086</v>
      </c>
      <c r="F83" s="2">
        <v>24307.225549999999</v>
      </c>
      <c r="G83" s="2">
        <v>29556.907940000001</v>
      </c>
      <c r="H83" s="3">
        <f>IF(F83=0,"",(G83/F83-1))</f>
        <v>0.21597209353249291</v>
      </c>
      <c r="I83" s="2">
        <v>22668.979510000001</v>
      </c>
      <c r="J83" s="3">
        <f>IF(I83=0,"",(G83/I83-1))</f>
        <v>0.30384819162069099</v>
      </c>
      <c r="K83" s="2">
        <v>61967.425349999998</v>
      </c>
      <c r="L83" s="2">
        <v>75783.291859999998</v>
      </c>
      <c r="M83" s="3">
        <f>IF(K83=0,"",(L83/K83-1))</f>
        <v>0.22295369594534886</v>
      </c>
    </row>
    <row r="84" spans="1:13" x14ac:dyDescent="0.2">
      <c r="A84" s="1" t="s">
        <v>174</v>
      </c>
      <c r="C84" s="2">
        <v>23186.781180000002</v>
      </c>
      <c r="D84" s="2">
        <v>31669.713019999999</v>
      </c>
      <c r="E84" s="3">
        <f>IF(C84=0,"",(D84/C84-1))</f>
        <v>0.36585206778580548</v>
      </c>
      <c r="F84" s="2">
        <v>513581.50614000001</v>
      </c>
      <c r="G84" s="2">
        <v>594871.89610000001</v>
      </c>
      <c r="H84" s="3">
        <f>IF(F84=0,"",(G84/F84-1))</f>
        <v>0.15828138082885057</v>
      </c>
      <c r="I84" s="2">
        <v>508843.96541</v>
      </c>
      <c r="J84" s="3">
        <f>IF(I84=0,"",(G84/I84-1))</f>
        <v>0.16906544351112274</v>
      </c>
      <c r="K84" s="2">
        <v>1439035.07158</v>
      </c>
      <c r="L84" s="2">
        <v>1602713.4551200001</v>
      </c>
      <c r="M84" s="3">
        <f>IF(K84=0,"",(L84/K84-1))</f>
        <v>0.11374176124859003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>IF(C85=0,"",(D85/C85-1))</f>
        <v/>
      </c>
      <c r="F85" s="2">
        <v>3.2414100000000001</v>
      </c>
      <c r="G85" s="2">
        <v>28.351669999999999</v>
      </c>
      <c r="H85" s="3">
        <f>IF(F85=0,"",(G85/F85-1))</f>
        <v>7.7467089939254823</v>
      </c>
      <c r="I85" s="2">
        <v>58.897500000000001</v>
      </c>
      <c r="J85" s="3">
        <f>IF(I85=0,"",(G85/I85-1))</f>
        <v>-0.51862693662719139</v>
      </c>
      <c r="K85" s="2">
        <v>16.385549999999999</v>
      </c>
      <c r="L85" s="2">
        <v>96.858410000000006</v>
      </c>
      <c r="M85" s="3">
        <f>IF(K85=0,"",(L85/K85-1))</f>
        <v>4.9112089615545411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>IF(C86=0,"",(D86/C86-1))</f>
        <v/>
      </c>
      <c r="F86" s="2">
        <v>235.15559999999999</v>
      </c>
      <c r="G86" s="2">
        <v>156.36381</v>
      </c>
      <c r="H86" s="3">
        <f>IF(F86=0,"",(G86/F86-1))</f>
        <v>-0.33506235871057288</v>
      </c>
      <c r="I86" s="2">
        <v>293.78989999999999</v>
      </c>
      <c r="J86" s="3">
        <f>IF(I86=0,"",(G86/I86-1))</f>
        <v>-0.46776996077809341</v>
      </c>
      <c r="K86" s="2">
        <v>424.25832000000003</v>
      </c>
      <c r="L86" s="2">
        <v>586.59265000000005</v>
      </c>
      <c r="M86" s="3">
        <f>IF(K86=0,"",(L86/K86-1))</f>
        <v>0.38263086979649574</v>
      </c>
    </row>
    <row r="87" spans="1:13" x14ac:dyDescent="0.2">
      <c r="A87" s="1" t="s">
        <v>171</v>
      </c>
      <c r="C87" s="2">
        <v>163.69361000000001</v>
      </c>
      <c r="D87" s="2">
        <v>210.16279</v>
      </c>
      <c r="E87" s="3">
        <f>IF(C87=0,"",(D87/C87-1))</f>
        <v>0.28387901030467821</v>
      </c>
      <c r="F87" s="2">
        <v>1944.7645500000001</v>
      </c>
      <c r="G87" s="2">
        <v>2802.3160200000002</v>
      </c>
      <c r="H87" s="3">
        <f>IF(F87=0,"",(G87/F87-1))</f>
        <v>0.44095387793859153</v>
      </c>
      <c r="I87" s="2">
        <v>2078.9319099999998</v>
      </c>
      <c r="J87" s="3">
        <f>IF(I87=0,"",(G87/I87-1))</f>
        <v>0.34795950099202644</v>
      </c>
      <c r="K87" s="2">
        <v>4949.00605</v>
      </c>
      <c r="L87" s="2">
        <v>14445.57605</v>
      </c>
      <c r="M87" s="3">
        <f>IF(K87=0,"",(L87/K87-1))</f>
        <v>1.918884297989492</v>
      </c>
    </row>
    <row r="88" spans="1:13" x14ac:dyDescent="0.2">
      <c r="A88" s="1" t="s">
        <v>170</v>
      </c>
      <c r="C88" s="2">
        <v>103.24158</v>
      </c>
      <c r="D88" s="2">
        <v>0</v>
      </c>
      <c r="E88" s="3">
        <f>IF(C88=0,"",(D88/C88-1))</f>
        <v>-1</v>
      </c>
      <c r="F88" s="2">
        <v>1703.3706299999999</v>
      </c>
      <c r="G88" s="2">
        <v>1370.98011</v>
      </c>
      <c r="H88" s="3">
        <f>IF(F88=0,"",(G88/F88-1))</f>
        <v>-0.19513693270618382</v>
      </c>
      <c r="I88" s="2">
        <v>1385.72028</v>
      </c>
      <c r="J88" s="3">
        <f>IF(I88=0,"",(G88/I88-1))</f>
        <v>-1.063719006840258E-2</v>
      </c>
      <c r="K88" s="2">
        <v>4720.6380399999998</v>
      </c>
      <c r="L88" s="2">
        <v>3466.9252000000001</v>
      </c>
      <c r="M88" s="3">
        <f>IF(K88=0,"",(L88/K88-1))</f>
        <v>-0.26558122638862602</v>
      </c>
    </row>
    <row r="89" spans="1:13" x14ac:dyDescent="0.2">
      <c r="A89" s="1" t="s">
        <v>169</v>
      </c>
      <c r="C89" s="2">
        <v>935.06532000000004</v>
      </c>
      <c r="D89" s="2">
        <v>811.8039</v>
      </c>
      <c r="E89" s="3">
        <f>IF(C89=0,"",(D89/C89-1))</f>
        <v>-0.13182118656694486</v>
      </c>
      <c r="F89" s="2">
        <v>14873.04099</v>
      </c>
      <c r="G89" s="2">
        <v>23389.695940000001</v>
      </c>
      <c r="H89" s="3">
        <f>IF(F89=0,"",(G89/F89-1))</f>
        <v>0.57262364540824162</v>
      </c>
      <c r="I89" s="2">
        <v>22422.645759999999</v>
      </c>
      <c r="J89" s="3">
        <f>IF(I89=0,"",(G89/I89-1))</f>
        <v>4.3128281575278482E-2</v>
      </c>
      <c r="K89" s="2">
        <v>76807.229930000001</v>
      </c>
      <c r="L89" s="2">
        <v>59114.998370000001</v>
      </c>
      <c r="M89" s="3">
        <f>IF(K89=0,"",(L89/K89-1))</f>
        <v>-0.23034591373916513</v>
      </c>
    </row>
    <row r="90" spans="1:13" x14ac:dyDescent="0.2">
      <c r="A90" s="1" t="s">
        <v>168</v>
      </c>
      <c r="C90" s="2">
        <v>31.37097</v>
      </c>
      <c r="D90" s="2">
        <v>17.733129999999999</v>
      </c>
      <c r="E90" s="3">
        <f>IF(C90=0,"",(D90/C90-1))</f>
        <v>-0.43472803040518038</v>
      </c>
      <c r="F90" s="2">
        <v>1001.28542</v>
      </c>
      <c r="G90" s="2">
        <v>868.70758000000001</v>
      </c>
      <c r="H90" s="3">
        <f>IF(F90=0,"",(G90/F90-1))</f>
        <v>-0.13240764057065768</v>
      </c>
      <c r="I90" s="2">
        <v>893.42192</v>
      </c>
      <c r="J90" s="3">
        <f>IF(I90=0,"",(G90/I90-1))</f>
        <v>-2.7662562834813831E-2</v>
      </c>
      <c r="K90" s="2">
        <v>3095.50272</v>
      </c>
      <c r="L90" s="2">
        <v>2299.3979100000001</v>
      </c>
      <c r="M90" s="3">
        <f>IF(K90=0,"",(L90/K90-1))</f>
        <v>-0.25718110498058289</v>
      </c>
    </row>
    <row r="91" spans="1:13" x14ac:dyDescent="0.2">
      <c r="A91" s="1" t="s">
        <v>167</v>
      </c>
      <c r="C91" s="2">
        <v>265.90809000000002</v>
      </c>
      <c r="D91" s="2">
        <v>92.116029999999995</v>
      </c>
      <c r="E91" s="3">
        <f>IF(C91=0,"",(D91/C91-1))</f>
        <v>-0.65357943791781592</v>
      </c>
      <c r="F91" s="2">
        <v>9043.9532899999995</v>
      </c>
      <c r="G91" s="2">
        <v>7684.5943500000003</v>
      </c>
      <c r="H91" s="3">
        <f>IF(F91=0,"",(G91/F91-1))</f>
        <v>-0.15030583378875451</v>
      </c>
      <c r="I91" s="2">
        <v>5440.3815100000002</v>
      </c>
      <c r="J91" s="3">
        <f>IF(I91=0,"",(G91/I91-1))</f>
        <v>0.41251019544767176</v>
      </c>
      <c r="K91" s="2">
        <v>16566.159029999999</v>
      </c>
      <c r="L91" s="2">
        <v>20489.752420000001</v>
      </c>
      <c r="M91" s="3">
        <f>IF(K91=0,"",(L91/K91-1))</f>
        <v>0.23684388052141037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>IF(C92=0,"",(D92/C92-1))</f>
        <v/>
      </c>
      <c r="F92" s="2">
        <v>118.60858</v>
      </c>
      <c r="G92" s="2">
        <v>52.257779999999997</v>
      </c>
      <c r="H92" s="3">
        <f>IF(F92=0,"",(G92/F92-1))</f>
        <v>-0.55940978300220778</v>
      </c>
      <c r="I92" s="2">
        <v>267.72334000000001</v>
      </c>
      <c r="J92" s="3">
        <f>IF(I92=0,"",(G92/I92-1))</f>
        <v>-0.80480678300218433</v>
      </c>
      <c r="K92" s="2">
        <v>951.83645000000001</v>
      </c>
      <c r="L92" s="2">
        <v>477.48016000000001</v>
      </c>
      <c r="M92" s="3">
        <f>IF(K92=0,"",(L92/K92-1))</f>
        <v>-0.49835903006235993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>IF(C93=0,"",(D93/C93-1))</f>
        <v/>
      </c>
      <c r="F93" s="2">
        <v>93.299019999999999</v>
      </c>
      <c r="G93" s="2">
        <v>136.69991999999999</v>
      </c>
      <c r="H93" s="3">
        <f>IF(F93=0,"",(G93/F93-1))</f>
        <v>0.46518066320525109</v>
      </c>
      <c r="I93" s="2">
        <v>29.292280000000002</v>
      </c>
      <c r="J93" s="3">
        <f>IF(I93=0,"",(G93/I93-1))</f>
        <v>3.6667558824372835</v>
      </c>
      <c r="K93" s="2">
        <v>217.09486000000001</v>
      </c>
      <c r="L93" s="2">
        <v>221.05709999999999</v>
      </c>
      <c r="M93" s="3">
        <f>IF(K93=0,"",(L93/K93-1))</f>
        <v>1.8251192128639016E-2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0</v>
      </c>
      <c r="H94" s="3" t="str">
        <f>IF(F94=0,"",(G94/F94-1))</f>
        <v/>
      </c>
      <c r="I94" s="2">
        <v>0</v>
      </c>
      <c r="J94" s="3" t="str">
        <f>IF(I94=0,"",(G94/I94-1))</f>
        <v/>
      </c>
      <c r="K94" s="2">
        <v>0</v>
      </c>
      <c r="L94" s="2">
        <v>0</v>
      </c>
      <c r="M94" s="3" t="str">
        <f>IF(K94=0,"",(L94/K94-1))</f>
        <v/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>IF(C95=0,"",(D95/C95-1))</f>
        <v/>
      </c>
      <c r="F95" s="2">
        <v>95.533869999999993</v>
      </c>
      <c r="G95" s="2">
        <v>101.84849</v>
      </c>
      <c r="H95" s="3">
        <f>IF(F95=0,"",(G95/F95-1))</f>
        <v>6.6098233014113328E-2</v>
      </c>
      <c r="I95" s="2">
        <v>197.67943</v>
      </c>
      <c r="J95" s="3">
        <f>IF(I95=0,"",(G95/I95-1))</f>
        <v>-0.48477952410121783</v>
      </c>
      <c r="K95" s="2">
        <v>253.23405</v>
      </c>
      <c r="L95" s="2">
        <v>385.12941000000001</v>
      </c>
      <c r="M95" s="3">
        <f>IF(K95=0,"",(L95/K95-1))</f>
        <v>0.52084370170599104</v>
      </c>
    </row>
    <row r="96" spans="1:13" x14ac:dyDescent="0.2">
      <c r="A96" s="1" t="s">
        <v>162</v>
      </c>
      <c r="C96" s="2">
        <v>164.19427999999999</v>
      </c>
      <c r="D96" s="2">
        <v>38.942500000000003</v>
      </c>
      <c r="E96" s="3">
        <f>IF(C96=0,"",(D96/C96-1))</f>
        <v>-0.76282669530266212</v>
      </c>
      <c r="F96" s="2">
        <v>1321.00314</v>
      </c>
      <c r="G96" s="2">
        <v>2774.5629899999999</v>
      </c>
      <c r="H96" s="3">
        <f>IF(F96=0,"",(G96/F96-1))</f>
        <v>1.1003454919872482</v>
      </c>
      <c r="I96" s="2">
        <v>5173.0646999999999</v>
      </c>
      <c r="J96" s="3">
        <f>IF(I96=0,"",(G96/I96-1))</f>
        <v>-0.4636519837070664</v>
      </c>
      <c r="K96" s="2">
        <v>5720.4409400000004</v>
      </c>
      <c r="L96" s="2">
        <v>10079.94728</v>
      </c>
      <c r="M96" s="3">
        <f>IF(K96=0,"",(L96/K96-1))</f>
        <v>0.76209271028677028</v>
      </c>
    </row>
    <row r="97" spans="1:13" x14ac:dyDescent="0.2">
      <c r="A97" s="1" t="s">
        <v>161</v>
      </c>
      <c r="C97" s="2">
        <v>47.37</v>
      </c>
      <c r="D97" s="2">
        <v>129.40502000000001</v>
      </c>
      <c r="E97" s="3">
        <f>IF(C97=0,"",(D97/C97-1))</f>
        <v>1.7317926957990291</v>
      </c>
      <c r="F97" s="2">
        <v>740.92195000000004</v>
      </c>
      <c r="G97" s="2">
        <v>1593.84647</v>
      </c>
      <c r="H97" s="3">
        <f>IF(F97=0,"",(G97/F97-1))</f>
        <v>1.1511664892638152</v>
      </c>
      <c r="I97" s="2">
        <v>1004.81397</v>
      </c>
      <c r="J97" s="3">
        <f>IF(I97=0,"",(G97/I97-1))</f>
        <v>0.58621050023816834</v>
      </c>
      <c r="K97" s="2">
        <v>1627.4648199999999</v>
      </c>
      <c r="L97" s="2">
        <v>5154.9788600000002</v>
      </c>
      <c r="M97" s="3">
        <f>IF(K97=0,"",(L97/K97-1))</f>
        <v>2.1674901949647061</v>
      </c>
    </row>
    <row r="98" spans="1:13" x14ac:dyDescent="0.2">
      <c r="A98" s="1" t="s">
        <v>160</v>
      </c>
      <c r="C98" s="2">
        <v>1675.2345</v>
      </c>
      <c r="D98" s="2">
        <v>838.95947999999999</v>
      </c>
      <c r="E98" s="3">
        <f>IF(C98=0,"",(D98/C98-1))</f>
        <v>-0.49919878082740055</v>
      </c>
      <c r="F98" s="2">
        <v>30454.857250000001</v>
      </c>
      <c r="G98" s="2">
        <v>35947.080430000002</v>
      </c>
      <c r="H98" s="3">
        <f>IF(F98=0,"",(G98/F98-1))</f>
        <v>0.18033981032697177</v>
      </c>
      <c r="I98" s="2">
        <v>35603.444900000002</v>
      </c>
      <c r="J98" s="3">
        <f>IF(I98=0,"",(G98/I98-1))</f>
        <v>9.6517494575363294E-3</v>
      </c>
      <c r="K98" s="2">
        <v>81533.298349999997</v>
      </c>
      <c r="L98" s="2">
        <v>105644.47305</v>
      </c>
      <c r="M98" s="3">
        <f>IF(K98=0,"",(L98/K98-1))</f>
        <v>0.29572181167622302</v>
      </c>
    </row>
    <row r="99" spans="1:13" x14ac:dyDescent="0.2">
      <c r="A99" s="1" t="s">
        <v>159</v>
      </c>
      <c r="C99" s="2">
        <v>784.53660000000002</v>
      </c>
      <c r="D99" s="2">
        <v>772.76601000000005</v>
      </c>
      <c r="E99" s="3">
        <f>IF(C99=0,"",(D99/C99-1))</f>
        <v>-1.500323885463084E-2</v>
      </c>
      <c r="F99" s="2">
        <v>25537.722409999998</v>
      </c>
      <c r="G99" s="2">
        <v>31540.126400000001</v>
      </c>
      <c r="H99" s="3">
        <f>IF(F99=0,"",(G99/F99-1))</f>
        <v>0.23504069367006641</v>
      </c>
      <c r="I99" s="2">
        <v>34352.171190000001</v>
      </c>
      <c r="J99" s="3">
        <f>IF(I99=0,"",(G99/I99-1))</f>
        <v>-8.1859302995631156E-2</v>
      </c>
      <c r="K99" s="2">
        <v>71921.350439999995</v>
      </c>
      <c r="L99" s="2">
        <v>100355.23457</v>
      </c>
      <c r="M99" s="3">
        <f>IF(K99=0,"",(L99/K99-1))</f>
        <v>0.39534691654213061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121.04</v>
      </c>
      <c r="H100" s="3" t="str">
        <f>IF(F100=0,"",(G100/F100-1))</f>
        <v/>
      </c>
      <c r="I100" s="2">
        <v>124.22893999999999</v>
      </c>
      <c r="J100" s="3">
        <f>IF(I100=0,"",(G100/I100-1))</f>
        <v>-2.5669864042951573E-2</v>
      </c>
      <c r="K100" s="2">
        <v>0</v>
      </c>
      <c r="L100" s="2">
        <v>333.10793999999999</v>
      </c>
      <c r="M100" s="3" t="str">
        <f>IF(K100=0,"",(L100/K100-1))</f>
        <v/>
      </c>
    </row>
    <row r="101" spans="1:13" x14ac:dyDescent="0.2">
      <c r="A101" s="1" t="s">
        <v>157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0</v>
      </c>
      <c r="L101" s="2">
        <v>0</v>
      </c>
      <c r="M101" s="3" t="str">
        <f>IF(K101=0,"",(L101/K101-1))</f>
        <v/>
      </c>
    </row>
    <row r="102" spans="1:13" x14ac:dyDescent="0.2">
      <c r="A102" s="1" t="s">
        <v>156</v>
      </c>
      <c r="C102" s="2">
        <v>4130.3315700000003</v>
      </c>
      <c r="D102" s="2">
        <v>6117.1742400000003</v>
      </c>
      <c r="E102" s="3">
        <f>IF(C102=0,"",(D102/C102-1))</f>
        <v>0.48103708778034004</v>
      </c>
      <c r="F102" s="2">
        <v>103550.26445</v>
      </c>
      <c r="G102" s="2">
        <v>93567.715549999994</v>
      </c>
      <c r="H102" s="3">
        <f>IF(F102=0,"",(G102/F102-1))</f>
        <v>-9.6402930045824786E-2</v>
      </c>
      <c r="I102" s="2">
        <v>84147.519180000003</v>
      </c>
      <c r="J102" s="3">
        <f>IF(I102=0,"",(G102/I102-1))</f>
        <v>0.11194859292107284</v>
      </c>
      <c r="K102" s="2">
        <v>247778.26832999999</v>
      </c>
      <c r="L102" s="2">
        <v>239676.40865</v>
      </c>
      <c r="M102" s="3">
        <f>IF(K102=0,"",(L102/K102-1))</f>
        <v>-3.2698023658837005E-2</v>
      </c>
    </row>
    <row r="103" spans="1:13" x14ac:dyDescent="0.2">
      <c r="A103" s="1" t="s">
        <v>155</v>
      </c>
      <c r="C103" s="2">
        <v>41.690420000000003</v>
      </c>
      <c r="D103" s="2">
        <v>0</v>
      </c>
      <c r="E103" s="3">
        <f>IF(C103=0,"",(D103/C103-1))</f>
        <v>-1</v>
      </c>
      <c r="F103" s="2">
        <v>2993.93354</v>
      </c>
      <c r="G103" s="2">
        <v>10871.707130000001</v>
      </c>
      <c r="H103" s="3">
        <f>IF(F103=0,"",(G103/F103-1))</f>
        <v>2.6312453114774219</v>
      </c>
      <c r="I103" s="2">
        <v>4095.89273</v>
      </c>
      <c r="J103" s="3">
        <f>IF(I103=0,"",(G103/I103-1))</f>
        <v>1.6542948867706309</v>
      </c>
      <c r="K103" s="2">
        <v>5169.2018399999997</v>
      </c>
      <c r="L103" s="2">
        <v>19766.88134</v>
      </c>
      <c r="M103" s="3">
        <f>IF(K103=0,"",(L103/K103-1))</f>
        <v>2.8239716598104438</v>
      </c>
    </row>
    <row r="104" spans="1:13" x14ac:dyDescent="0.2">
      <c r="A104" s="1" t="s">
        <v>154</v>
      </c>
      <c r="C104" s="2">
        <v>3248.1770700000002</v>
      </c>
      <c r="D104" s="2">
        <v>2316.05836</v>
      </c>
      <c r="E104" s="3">
        <f>IF(C104=0,"",(D104/C104-1))</f>
        <v>-0.2869667169961273</v>
      </c>
      <c r="F104" s="2">
        <v>44175.272810000002</v>
      </c>
      <c r="G104" s="2">
        <v>58652.699639999999</v>
      </c>
      <c r="H104" s="3">
        <f>IF(F104=0,"",(G104/F104-1))</f>
        <v>0.32772693656625762</v>
      </c>
      <c r="I104" s="2">
        <v>60093.415719999997</v>
      </c>
      <c r="J104" s="3">
        <f>IF(I104=0,"",(G104/I104-1))</f>
        <v>-2.3974607912335855E-2</v>
      </c>
      <c r="K104" s="2">
        <v>102064.59447</v>
      </c>
      <c r="L104" s="2">
        <v>172406.41964000001</v>
      </c>
      <c r="M104" s="3">
        <f>IF(K104=0,"",(L104/K104-1))</f>
        <v>0.68918928777672939</v>
      </c>
    </row>
    <row r="105" spans="1:13" x14ac:dyDescent="0.2">
      <c r="A105" s="1" t="s">
        <v>153</v>
      </c>
      <c r="C105" s="2">
        <v>2036.4417599999999</v>
      </c>
      <c r="D105" s="2">
        <v>1627.7939799999999</v>
      </c>
      <c r="E105" s="3">
        <f>IF(C105=0,"",(D105/C105-1))</f>
        <v>-0.2006675506398965</v>
      </c>
      <c r="F105" s="2">
        <v>32893.987520000002</v>
      </c>
      <c r="G105" s="2">
        <v>36037.700770000003</v>
      </c>
      <c r="H105" s="3">
        <f>IF(F105=0,"",(G105/F105-1))</f>
        <v>9.5571059850636297E-2</v>
      </c>
      <c r="I105" s="2">
        <v>24083.969400000002</v>
      </c>
      <c r="J105" s="3">
        <f>IF(I105=0,"",(G105/I105-1))</f>
        <v>0.49633559864928256</v>
      </c>
      <c r="K105" s="2">
        <v>80227.75344</v>
      </c>
      <c r="L105" s="2">
        <v>78908.920509999996</v>
      </c>
      <c r="M105" s="3">
        <f>IF(K105=0,"",(L105/K105-1))</f>
        <v>-1.6438612243907857E-2</v>
      </c>
    </row>
    <row r="106" spans="1:13" x14ac:dyDescent="0.2">
      <c r="A106" s="1" t="s">
        <v>152</v>
      </c>
      <c r="C106" s="2">
        <v>11826.27363</v>
      </c>
      <c r="D106" s="2">
        <v>18350.517830000001</v>
      </c>
      <c r="E106" s="3">
        <f>IF(C106=0,"",(D106/C106-1))</f>
        <v>0.55167370586198761</v>
      </c>
      <c r="F106" s="2">
        <v>366049.06443000003</v>
      </c>
      <c r="G106" s="2">
        <v>334735.15178999997</v>
      </c>
      <c r="H106" s="3">
        <f>IF(F106=0,"",(G106/F106-1))</f>
        <v>-8.5545670465682178E-2</v>
      </c>
      <c r="I106" s="2">
        <v>269969.46010000003</v>
      </c>
      <c r="J106" s="3">
        <f>IF(I106=0,"",(G106/I106-1))</f>
        <v>0.23990006745951908</v>
      </c>
      <c r="K106" s="2">
        <v>909399.71891000005</v>
      </c>
      <c r="L106" s="2">
        <v>881506.08449000004</v>
      </c>
      <c r="M106" s="3">
        <f>IF(K106=0,"",(L106/K106-1))</f>
        <v>-3.0672578669183159E-2</v>
      </c>
    </row>
    <row r="107" spans="1:13" x14ac:dyDescent="0.2">
      <c r="A107" s="1" t="s">
        <v>151</v>
      </c>
      <c r="C107" s="2">
        <v>7.8477499999999996</v>
      </c>
      <c r="D107" s="2">
        <v>0</v>
      </c>
      <c r="E107" s="3">
        <f>IF(C107=0,"",(D107/C107-1))</f>
        <v>-1</v>
      </c>
      <c r="F107" s="2">
        <v>302.99513999999999</v>
      </c>
      <c r="G107" s="2">
        <v>30.995999999999999</v>
      </c>
      <c r="H107" s="3">
        <f>IF(F107=0,"",(G107/F107-1))</f>
        <v>-0.89770132946686865</v>
      </c>
      <c r="I107" s="2">
        <v>25.895990000000001</v>
      </c>
      <c r="J107" s="3">
        <f>IF(I107=0,"",(G107/I107-1))</f>
        <v>0.19694207481544423</v>
      </c>
      <c r="K107" s="2">
        <v>1040.45362</v>
      </c>
      <c r="L107" s="2">
        <v>361.87867</v>
      </c>
      <c r="M107" s="3">
        <f>IF(K107=0,"",(L107/K107-1))</f>
        <v>-0.65219144511218097</v>
      </c>
    </row>
    <row r="108" spans="1:13" x14ac:dyDescent="0.2">
      <c r="A108" s="1" t="s">
        <v>150</v>
      </c>
      <c r="C108" s="2">
        <v>0</v>
      </c>
      <c r="D108" s="2">
        <v>34.258499999999998</v>
      </c>
      <c r="E108" s="3" t="str">
        <f>IF(C108=0,"",(D108/C108-1))</f>
        <v/>
      </c>
      <c r="F108" s="2">
        <v>203.87576999999999</v>
      </c>
      <c r="G108" s="2">
        <v>931.18456000000003</v>
      </c>
      <c r="H108" s="3">
        <f>IF(F108=0,"",(G108/F108-1))</f>
        <v>3.5674116154165851</v>
      </c>
      <c r="I108" s="2">
        <v>2185.8402900000001</v>
      </c>
      <c r="J108" s="3">
        <f>IF(I108=0,"",(G108/I108-1))</f>
        <v>-0.57399240728607848</v>
      </c>
      <c r="K108" s="2">
        <v>1824.8665599999999</v>
      </c>
      <c r="L108" s="2">
        <v>3613.5204199999998</v>
      </c>
      <c r="M108" s="3">
        <f>IF(K108=0,"",(L108/K108-1))</f>
        <v>0.98015597370582541</v>
      </c>
    </row>
    <row r="109" spans="1:13" x14ac:dyDescent="0.2">
      <c r="A109" s="1" t="s">
        <v>149</v>
      </c>
      <c r="C109" s="2">
        <v>1893.01412</v>
      </c>
      <c r="D109" s="2">
        <v>3518.2393999999999</v>
      </c>
      <c r="E109" s="3">
        <f>IF(C109=0,"",(D109/C109-1))</f>
        <v>0.85853838216484091</v>
      </c>
      <c r="F109" s="2">
        <v>39850.413070000002</v>
      </c>
      <c r="G109" s="2">
        <v>60580.142690000001</v>
      </c>
      <c r="H109" s="3">
        <f>IF(F109=0,"",(G109/F109-1))</f>
        <v>0.52018857580188183</v>
      </c>
      <c r="I109" s="2">
        <v>62054.60714</v>
      </c>
      <c r="J109" s="3">
        <f>IF(I109=0,"",(G109/I109-1))</f>
        <v>-2.3760757145291245E-2</v>
      </c>
      <c r="K109" s="2">
        <v>83490.33352</v>
      </c>
      <c r="L109" s="2">
        <v>167793.06383</v>
      </c>
      <c r="M109" s="3">
        <f>IF(K109=0,"",(L109/K109-1))</f>
        <v>1.0097304293293474</v>
      </c>
    </row>
    <row r="110" spans="1:13" x14ac:dyDescent="0.2">
      <c r="A110" s="1" t="s">
        <v>148</v>
      </c>
      <c r="C110" s="2">
        <v>0</v>
      </c>
      <c r="D110" s="2">
        <v>0</v>
      </c>
      <c r="E110" s="3" t="str">
        <f>IF(C110=0,"",(D110/C110-1))</f>
        <v/>
      </c>
      <c r="F110" s="2">
        <v>205.19273999999999</v>
      </c>
      <c r="G110" s="2">
        <v>6190.2369399999998</v>
      </c>
      <c r="H110" s="3">
        <f>IF(F110=0,"",(G110/F110-1))</f>
        <v>29.167914030486653</v>
      </c>
      <c r="I110" s="2">
        <v>30719.2925</v>
      </c>
      <c r="J110" s="3">
        <f>IF(I110=0,"",(G110/I110-1))</f>
        <v>-0.79849025038581212</v>
      </c>
      <c r="K110" s="2">
        <v>280.79500000000002</v>
      </c>
      <c r="L110" s="2">
        <v>36915.076240000002</v>
      </c>
      <c r="M110" s="3">
        <f>IF(K110=0,"",(L110/K110-1))</f>
        <v>130.46628764757207</v>
      </c>
    </row>
    <row r="111" spans="1:13" x14ac:dyDescent="0.2">
      <c r="A111" s="1" t="s">
        <v>147</v>
      </c>
      <c r="C111" s="2">
        <v>23276.166430000001</v>
      </c>
      <c r="D111" s="2">
        <v>73843.120389999996</v>
      </c>
      <c r="E111" s="3">
        <f>IF(C111=0,"",(D111/C111-1))</f>
        <v>2.1724777622669711</v>
      </c>
      <c r="F111" s="2">
        <v>619087.35525999998</v>
      </c>
      <c r="G111" s="2">
        <v>842827.36762999999</v>
      </c>
      <c r="H111" s="3">
        <f>IF(F111=0,"",(G111/F111-1))</f>
        <v>0.36140297563666968</v>
      </c>
      <c r="I111" s="2">
        <v>696428.72025999997</v>
      </c>
      <c r="J111" s="3">
        <f>IF(I111=0,"",(G111/I111-1))</f>
        <v>0.21021339745343148</v>
      </c>
      <c r="K111" s="2">
        <v>1745603.4426299999</v>
      </c>
      <c r="L111" s="2">
        <v>2162546.6207400002</v>
      </c>
      <c r="M111" s="3">
        <f>IF(K111=0,"",(L111/K111-1))</f>
        <v>0.23885332024885098</v>
      </c>
    </row>
    <row r="112" spans="1:13" x14ac:dyDescent="0.2">
      <c r="A112" s="1" t="s">
        <v>146</v>
      </c>
      <c r="C112" s="2">
        <v>9021.1500500000002</v>
      </c>
      <c r="D112" s="2">
        <v>17873.684229999999</v>
      </c>
      <c r="E112" s="3">
        <f>IF(C112=0,"",(D112/C112-1))</f>
        <v>0.98130882769209649</v>
      </c>
      <c r="F112" s="2">
        <v>282096.53214000002</v>
      </c>
      <c r="G112" s="2">
        <v>233846.25065999999</v>
      </c>
      <c r="H112" s="3">
        <f>IF(F112=0,"",(G112/F112-1))</f>
        <v>-0.17104173920172183</v>
      </c>
      <c r="I112" s="2">
        <v>285938.45153000002</v>
      </c>
      <c r="J112" s="3">
        <f>IF(I112=0,"",(G112/I112-1))</f>
        <v>-0.18217976837765248</v>
      </c>
      <c r="K112" s="2">
        <v>839188.93218</v>
      </c>
      <c r="L112" s="2">
        <v>792485.35384</v>
      </c>
      <c r="M112" s="3">
        <f>IF(K112=0,"",(L112/K112-1))</f>
        <v>-5.565323438987213E-2</v>
      </c>
    </row>
    <row r="113" spans="1:13" x14ac:dyDescent="0.2">
      <c r="A113" s="1" t="s">
        <v>145</v>
      </c>
      <c r="C113" s="2">
        <v>1091.4612299999999</v>
      </c>
      <c r="D113" s="2">
        <v>3128.4320699999998</v>
      </c>
      <c r="E113" s="3">
        <f>IF(C113=0,"",(D113/C113-1))</f>
        <v>1.8662786950297816</v>
      </c>
      <c r="F113" s="2">
        <v>41048.440320000002</v>
      </c>
      <c r="G113" s="2">
        <v>45262.3321</v>
      </c>
      <c r="H113" s="3">
        <f>IF(F113=0,"",(G113/F113-1))</f>
        <v>0.10265656251857314</v>
      </c>
      <c r="I113" s="2">
        <v>31762.472709999998</v>
      </c>
      <c r="J113" s="3">
        <f>IF(I113=0,"",(G113/I113-1))</f>
        <v>0.42502545419739146</v>
      </c>
      <c r="K113" s="2">
        <v>112902.00126999999</v>
      </c>
      <c r="L113" s="2">
        <v>120424.79042999999</v>
      </c>
      <c r="M113" s="3">
        <f>IF(K113=0,"",(L113/K113-1))</f>
        <v>6.6631140948596679E-2</v>
      </c>
    </row>
    <row r="114" spans="1:13" x14ac:dyDescent="0.2">
      <c r="A114" s="1" t="s">
        <v>144</v>
      </c>
      <c r="C114" s="2">
        <v>25593.96602</v>
      </c>
      <c r="D114" s="2">
        <v>43713.458460000002</v>
      </c>
      <c r="E114" s="3">
        <f>IF(C114=0,"",(D114/C114-1))</f>
        <v>0.70795954116063187</v>
      </c>
      <c r="F114" s="2">
        <v>422759.52594999998</v>
      </c>
      <c r="G114" s="2">
        <v>585775.52517000004</v>
      </c>
      <c r="H114" s="3">
        <f>IF(F114=0,"",(G114/F114-1))</f>
        <v>0.38559982499195078</v>
      </c>
      <c r="I114" s="2">
        <v>436562.66645000002</v>
      </c>
      <c r="J114" s="3">
        <f>IF(I114=0,"",(G114/I114-1))</f>
        <v>0.34179024041005457</v>
      </c>
      <c r="K114" s="2">
        <v>1220875.9293800001</v>
      </c>
      <c r="L114" s="2">
        <v>1470441.13882</v>
      </c>
      <c r="M114" s="3">
        <f>IF(K114=0,"",(L114/K114-1))</f>
        <v>0.20441488232693472</v>
      </c>
    </row>
    <row r="115" spans="1:13" x14ac:dyDescent="0.2">
      <c r="A115" s="1" t="s">
        <v>143</v>
      </c>
      <c r="C115" s="2">
        <v>12216.276159999999</v>
      </c>
      <c r="D115" s="2">
        <v>23434.866720000002</v>
      </c>
      <c r="E115" s="3">
        <f>IF(C115=0,"",(D115/C115-1))</f>
        <v>0.91833144675734002</v>
      </c>
      <c r="F115" s="2">
        <v>279685.73577000003</v>
      </c>
      <c r="G115" s="2">
        <v>329275.09857999999</v>
      </c>
      <c r="H115" s="3">
        <f>IF(F115=0,"",(G115/F115-1))</f>
        <v>0.17730386811996679</v>
      </c>
      <c r="I115" s="2">
        <v>254763.7121</v>
      </c>
      <c r="J115" s="3">
        <f>IF(I115=0,"",(G115/I115-1))</f>
        <v>0.29247252627074594</v>
      </c>
      <c r="K115" s="2">
        <v>667065.18732999999</v>
      </c>
      <c r="L115" s="2">
        <v>802995.13763000001</v>
      </c>
      <c r="M115" s="3">
        <f>IF(K115=0,"",(L115/K115-1))</f>
        <v>0.20377311375530516</v>
      </c>
    </row>
    <row r="116" spans="1:13" x14ac:dyDescent="0.2">
      <c r="A116" s="1" t="s">
        <v>142</v>
      </c>
      <c r="C116" s="2">
        <v>524.44566999999995</v>
      </c>
      <c r="D116" s="2">
        <v>843.20469000000003</v>
      </c>
      <c r="E116" s="3">
        <f>IF(C116=0,"",(D116/C116-1))</f>
        <v>0.60780179575131221</v>
      </c>
      <c r="F116" s="2">
        <v>17231.430820000001</v>
      </c>
      <c r="G116" s="2">
        <v>19648.71862</v>
      </c>
      <c r="H116" s="3">
        <f>IF(F116=0,"",(G116/F116-1))</f>
        <v>0.14028363780414144</v>
      </c>
      <c r="I116" s="2">
        <v>18022.020799999998</v>
      </c>
      <c r="J116" s="3">
        <f>IF(I116=0,"",(G116/I116-1))</f>
        <v>9.0261676981307382E-2</v>
      </c>
      <c r="K116" s="2">
        <v>50935.963230000001</v>
      </c>
      <c r="L116" s="2">
        <v>50355.038549999997</v>
      </c>
      <c r="M116" s="3">
        <f>IF(K116=0,"",(L116/K116-1))</f>
        <v>-1.1405000380121488E-2</v>
      </c>
    </row>
    <row r="117" spans="1:13" x14ac:dyDescent="0.2">
      <c r="A117" s="1" t="s">
        <v>141</v>
      </c>
      <c r="C117" s="2">
        <v>3883.2399500000001</v>
      </c>
      <c r="D117" s="2">
        <v>11273.841420000001</v>
      </c>
      <c r="E117" s="3">
        <f>IF(C117=0,"",(D117/C117-1))</f>
        <v>1.9032049435935576</v>
      </c>
      <c r="F117" s="2">
        <v>100191.47151</v>
      </c>
      <c r="G117" s="2">
        <v>117961.23248000001</v>
      </c>
      <c r="H117" s="3">
        <f>IF(F117=0,"",(G117/F117-1))</f>
        <v>0.17735801962172415</v>
      </c>
      <c r="I117" s="2">
        <v>119002.00641</v>
      </c>
      <c r="J117" s="3">
        <f>IF(I117=0,"",(G117/I117-1))</f>
        <v>-8.7458519515561939E-3</v>
      </c>
      <c r="K117" s="2">
        <v>286632.56400999997</v>
      </c>
      <c r="L117" s="2">
        <v>343893.30556000001</v>
      </c>
      <c r="M117" s="3">
        <f>IF(K117=0,"",(L117/K117-1))</f>
        <v>0.1997705381025805</v>
      </c>
    </row>
    <row r="118" spans="1:13" x14ac:dyDescent="0.2">
      <c r="A118" s="1" t="s">
        <v>140</v>
      </c>
      <c r="C118" s="2">
        <v>3185.8810100000001</v>
      </c>
      <c r="D118" s="2">
        <v>4631.1771600000002</v>
      </c>
      <c r="E118" s="3">
        <f>IF(C118=0,"",(D118/C118-1))</f>
        <v>0.4536566637182724</v>
      </c>
      <c r="F118" s="2">
        <v>61312.31265</v>
      </c>
      <c r="G118" s="2">
        <v>68194.382370000007</v>
      </c>
      <c r="H118" s="3">
        <f>IF(F118=0,"",(G118/F118-1))</f>
        <v>0.1122461284291485</v>
      </c>
      <c r="I118" s="2">
        <v>59510.629990000001</v>
      </c>
      <c r="J118" s="3">
        <f>IF(I118=0,"",(G118/I118-1))</f>
        <v>0.14591934888706781</v>
      </c>
      <c r="K118" s="2">
        <v>171593.22394</v>
      </c>
      <c r="L118" s="2">
        <v>193144.7298</v>
      </c>
      <c r="M118" s="3">
        <f>IF(K118=0,"",(L118/K118-1))</f>
        <v>0.12559648548555624</v>
      </c>
    </row>
    <row r="119" spans="1:13" x14ac:dyDescent="0.2">
      <c r="A119" s="1" t="s">
        <v>139</v>
      </c>
      <c r="C119" s="2">
        <v>1272.8877199999999</v>
      </c>
      <c r="D119" s="2">
        <v>681.06582000000003</v>
      </c>
      <c r="E119" s="3">
        <f>IF(C119=0,"",(D119/C119-1))</f>
        <v>-0.46494430789229391</v>
      </c>
      <c r="F119" s="2">
        <v>8616.5454599999994</v>
      </c>
      <c r="G119" s="2">
        <v>10387.570470000001</v>
      </c>
      <c r="H119" s="3">
        <f>IF(F119=0,"",(G119/F119-1))</f>
        <v>0.20553770861205445</v>
      </c>
      <c r="I119" s="2">
        <v>7350.7953900000002</v>
      </c>
      <c r="J119" s="3">
        <f>IF(I119=0,"",(G119/I119-1))</f>
        <v>0.41312197100890868</v>
      </c>
      <c r="K119" s="2">
        <v>21465.667860000001</v>
      </c>
      <c r="L119" s="2">
        <v>25319.415969999998</v>
      </c>
      <c r="M119" s="3">
        <f>IF(K119=0,"",(L119/K119-1))</f>
        <v>0.17953078073947215</v>
      </c>
    </row>
    <row r="120" spans="1:13" x14ac:dyDescent="0.2">
      <c r="A120" s="1" t="s">
        <v>138</v>
      </c>
      <c r="C120" s="2">
        <v>29276.07717</v>
      </c>
      <c r="D120" s="2">
        <v>49491.880149999997</v>
      </c>
      <c r="E120" s="3">
        <f>IF(C120=0,"",(D120/C120-1))</f>
        <v>0.6905229434466611</v>
      </c>
      <c r="F120" s="2">
        <v>600057.37811000005</v>
      </c>
      <c r="G120" s="2">
        <v>812835.96600999997</v>
      </c>
      <c r="H120" s="3">
        <f>IF(F120=0,"",(G120/F120-1))</f>
        <v>0.35459706965055293</v>
      </c>
      <c r="I120" s="2">
        <v>678978.82478999998</v>
      </c>
      <c r="J120" s="3">
        <f>IF(I120=0,"",(G120/I120-1))</f>
        <v>0.19714479499622151</v>
      </c>
      <c r="K120" s="2">
        <v>1745073.2186499999</v>
      </c>
      <c r="L120" s="2">
        <v>2103175.8673</v>
      </c>
      <c r="M120" s="3">
        <f>IF(K120=0,"",(L120/K120-1))</f>
        <v>0.20520780722715504</v>
      </c>
    </row>
    <row r="121" spans="1:13" x14ac:dyDescent="0.2">
      <c r="A121" s="1" t="s">
        <v>137</v>
      </c>
      <c r="C121" s="2">
        <v>2.5894400000000002</v>
      </c>
      <c r="D121" s="2">
        <v>270.29581000000002</v>
      </c>
      <c r="E121" s="3">
        <f>IF(C121=0,"",(D121/C121-1))</f>
        <v>103.38388609120119</v>
      </c>
      <c r="F121" s="2">
        <v>5661.4861899999996</v>
      </c>
      <c r="G121" s="2">
        <v>4763.11978</v>
      </c>
      <c r="H121" s="3">
        <f>IF(F121=0,"",(G121/F121-1))</f>
        <v>-0.15868031464720389</v>
      </c>
      <c r="I121" s="2">
        <v>23196.783390000001</v>
      </c>
      <c r="J121" s="3">
        <f>IF(I121=0,"",(G121/I121-1))</f>
        <v>-0.79466464380344415</v>
      </c>
      <c r="K121" s="2">
        <v>8272.8293799999992</v>
      </c>
      <c r="L121" s="2">
        <v>46712.526039999997</v>
      </c>
      <c r="M121" s="3">
        <f>IF(K121=0,"",(L121/K121-1))</f>
        <v>4.6464993890639148</v>
      </c>
    </row>
    <row r="122" spans="1:13" x14ac:dyDescent="0.2">
      <c r="A122" s="1" t="s">
        <v>136</v>
      </c>
      <c r="C122" s="2">
        <v>151.83784</v>
      </c>
      <c r="D122" s="2">
        <v>0</v>
      </c>
      <c r="E122" s="3">
        <f>IF(C122=0,"",(D122/C122-1))</f>
        <v>-1</v>
      </c>
      <c r="F122" s="2">
        <v>1257.7746099999999</v>
      </c>
      <c r="G122" s="2">
        <v>9608.2714400000004</v>
      </c>
      <c r="H122" s="3">
        <f>IF(F122=0,"",(G122/F122-1))</f>
        <v>6.639104306613409</v>
      </c>
      <c r="I122" s="2">
        <v>658.34268999999995</v>
      </c>
      <c r="J122" s="3">
        <f>IF(I122=0,"",(G122/I122-1))</f>
        <v>13.594635265107906</v>
      </c>
      <c r="K122" s="2">
        <v>3765.0261300000002</v>
      </c>
      <c r="L122" s="2">
        <v>11385.992630000001</v>
      </c>
      <c r="M122" s="3">
        <f>IF(K122=0,"",(L122/K122-1))</f>
        <v>2.0241470409130997</v>
      </c>
    </row>
    <row r="123" spans="1:13" x14ac:dyDescent="0.2">
      <c r="A123" s="1" t="s">
        <v>135</v>
      </c>
      <c r="C123" s="2">
        <v>1324.78918</v>
      </c>
      <c r="D123" s="2">
        <v>1225.3089399999999</v>
      </c>
      <c r="E123" s="3">
        <f>IF(C123=0,"",(D123/C123-1))</f>
        <v>-7.5091374161132651E-2</v>
      </c>
      <c r="F123" s="2">
        <v>26324.566589999999</v>
      </c>
      <c r="G123" s="2">
        <v>29721.263910000001</v>
      </c>
      <c r="H123" s="3">
        <f>IF(F123=0,"",(G123/F123-1))</f>
        <v>0.1290314622422053</v>
      </c>
      <c r="I123" s="2">
        <v>28364.160919999998</v>
      </c>
      <c r="J123" s="3">
        <f>IF(I123=0,"",(G123/I123-1))</f>
        <v>4.7845694918586146E-2</v>
      </c>
      <c r="K123" s="2">
        <v>85366.853669999997</v>
      </c>
      <c r="L123" s="2">
        <v>104158.82533000001</v>
      </c>
      <c r="M123" s="3">
        <f>IF(K123=0,"",(L123/K123-1))</f>
        <v>0.22013194644192402</v>
      </c>
    </row>
    <row r="124" spans="1:13" x14ac:dyDescent="0.2">
      <c r="A124" s="1" t="s">
        <v>134</v>
      </c>
      <c r="C124" s="2">
        <v>390.57548000000003</v>
      </c>
      <c r="D124" s="2">
        <v>60.867719999999998</v>
      </c>
      <c r="E124" s="3">
        <f>IF(C124=0,"",(D124/C124-1))</f>
        <v>-0.84415888063428868</v>
      </c>
      <c r="F124" s="2">
        <v>3437.6291700000002</v>
      </c>
      <c r="G124" s="2">
        <v>1005.96943</v>
      </c>
      <c r="H124" s="3">
        <f>IF(F124=0,"",(G124/F124-1))</f>
        <v>-0.70736534388902683</v>
      </c>
      <c r="I124" s="2">
        <v>1144.3420699999999</v>
      </c>
      <c r="J124" s="3">
        <f>IF(I124=0,"",(G124/I124-1))</f>
        <v>-0.12091894864968122</v>
      </c>
      <c r="K124" s="2">
        <v>5451.7173499999999</v>
      </c>
      <c r="L124" s="2">
        <v>2975.5283300000001</v>
      </c>
      <c r="M124" s="3">
        <f>IF(K124=0,"",(L124/K124-1))</f>
        <v>-0.45420348507246067</v>
      </c>
    </row>
    <row r="125" spans="1:13" x14ac:dyDescent="0.2">
      <c r="A125" s="1" t="s">
        <v>133</v>
      </c>
      <c r="C125" s="2">
        <v>390.06790999999998</v>
      </c>
      <c r="D125" s="2">
        <v>101.79058999999999</v>
      </c>
      <c r="E125" s="3">
        <f>IF(C125=0,"",(D125/C125-1))</f>
        <v>-0.73904392699209742</v>
      </c>
      <c r="F125" s="2">
        <v>5950.9079899999997</v>
      </c>
      <c r="G125" s="2">
        <v>10021.72575</v>
      </c>
      <c r="H125" s="3">
        <f>IF(F125=0,"",(G125/F125-1))</f>
        <v>0.68406666122895299</v>
      </c>
      <c r="I125" s="2">
        <v>5348.1053499999998</v>
      </c>
      <c r="J125" s="3">
        <f>IF(I125=0,"",(G125/I125-1))</f>
        <v>0.87388338376692598</v>
      </c>
      <c r="K125" s="2">
        <v>17256.295450000001</v>
      </c>
      <c r="L125" s="2">
        <v>20580.088110000001</v>
      </c>
      <c r="M125" s="3">
        <f>IF(K125=0,"",(L125/K125-1))</f>
        <v>0.19261333752836274</v>
      </c>
    </row>
    <row r="126" spans="1:13" x14ac:dyDescent="0.2">
      <c r="A126" s="1" t="s">
        <v>132</v>
      </c>
      <c r="C126" s="2">
        <v>3593.37374</v>
      </c>
      <c r="D126" s="2">
        <v>4424.6208299999998</v>
      </c>
      <c r="E126" s="3">
        <f>IF(C126=0,"",(D126/C126-1))</f>
        <v>0.23132775774111369</v>
      </c>
      <c r="F126" s="2">
        <v>45940.048889999998</v>
      </c>
      <c r="G126" s="2">
        <v>102376.56552</v>
      </c>
      <c r="H126" s="3">
        <f>IF(F126=0,"",(G126/F126-1))</f>
        <v>1.2284818582830206</v>
      </c>
      <c r="I126" s="2">
        <v>68664.676210000005</v>
      </c>
      <c r="J126" s="3">
        <f>IF(I126=0,"",(G126/I126-1))</f>
        <v>0.49096407601045899</v>
      </c>
      <c r="K126" s="2">
        <v>136287.43426000001</v>
      </c>
      <c r="L126" s="2">
        <v>212168.36887000001</v>
      </c>
      <c r="M126" s="3">
        <f>IF(K126=0,"",(L126/K126-1))</f>
        <v>0.55677131954248593</v>
      </c>
    </row>
    <row r="127" spans="1:13" x14ac:dyDescent="0.2">
      <c r="A127" s="1" t="s">
        <v>131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0</v>
      </c>
      <c r="L127" s="2">
        <v>0</v>
      </c>
      <c r="M127" s="3" t="str">
        <f>IF(K127=0,"",(L127/K127-1))</f>
        <v/>
      </c>
    </row>
    <row r="128" spans="1:13" x14ac:dyDescent="0.2">
      <c r="A128" s="1" t="s">
        <v>130</v>
      </c>
      <c r="C128" s="2">
        <v>92.231819999999999</v>
      </c>
      <c r="D128" s="2">
        <v>396.20154000000002</v>
      </c>
      <c r="E128" s="3">
        <f>IF(C128=0,"",(D128/C128-1))</f>
        <v>3.2957142122967973</v>
      </c>
      <c r="F128" s="2">
        <v>3204.8910999999998</v>
      </c>
      <c r="G128" s="2">
        <v>4638.5902500000002</v>
      </c>
      <c r="H128" s="3">
        <f>IF(F128=0,"",(G128/F128-1))</f>
        <v>0.44734722811642502</v>
      </c>
      <c r="I128" s="2">
        <v>4526.7480599999999</v>
      </c>
      <c r="J128" s="3">
        <f>IF(I128=0,"",(G128/I128-1))</f>
        <v>2.470696149146856E-2</v>
      </c>
      <c r="K128" s="2">
        <v>8314.9796700000006</v>
      </c>
      <c r="L128" s="2">
        <v>12137.297070000001</v>
      </c>
      <c r="M128" s="3">
        <f>IF(K128=0,"",(L128/K128-1))</f>
        <v>0.45969052862398629</v>
      </c>
    </row>
    <row r="129" spans="1:13" x14ac:dyDescent="0.2">
      <c r="A129" s="1" t="s">
        <v>129</v>
      </c>
      <c r="C129" s="2">
        <v>1238.4816699999999</v>
      </c>
      <c r="D129" s="2">
        <v>1881.2675999999999</v>
      </c>
      <c r="E129" s="3">
        <f>IF(C129=0,"",(D129/C129-1))</f>
        <v>0.51901125835798601</v>
      </c>
      <c r="F129" s="2">
        <v>40624.425810000001</v>
      </c>
      <c r="G129" s="2">
        <v>37656.944000000003</v>
      </c>
      <c r="H129" s="3">
        <f>IF(F129=0,"",(G129/F129-1))</f>
        <v>-7.3046738528167232E-2</v>
      </c>
      <c r="I129" s="2">
        <v>33411.220139999998</v>
      </c>
      <c r="J129" s="3">
        <f>IF(I129=0,"",(G129/I129-1))</f>
        <v>0.12707479230658247</v>
      </c>
      <c r="K129" s="2">
        <v>105471.90433</v>
      </c>
      <c r="L129" s="2">
        <v>97434.937349999993</v>
      </c>
      <c r="M129" s="3">
        <f>IF(K129=0,"",(L129/K129-1))</f>
        <v>-7.6200074617539748E-2</v>
      </c>
    </row>
    <row r="130" spans="1:13" x14ac:dyDescent="0.2">
      <c r="A130" s="1" t="s">
        <v>128</v>
      </c>
      <c r="C130" s="2">
        <v>529.81402000000003</v>
      </c>
      <c r="D130" s="2">
        <v>1303.2862299999999</v>
      </c>
      <c r="E130" s="3">
        <f>IF(C130=0,"",(D130/C130-1))</f>
        <v>1.4598938133045252</v>
      </c>
      <c r="F130" s="2">
        <v>14774.142250000001</v>
      </c>
      <c r="G130" s="2">
        <v>14464.33619</v>
      </c>
      <c r="H130" s="3">
        <f>IF(F130=0,"",(G130/F130-1))</f>
        <v>-2.0969478617278159E-2</v>
      </c>
      <c r="I130" s="2">
        <v>11822.789989999999</v>
      </c>
      <c r="J130" s="3">
        <f>IF(I130=0,"",(G130/I130-1))</f>
        <v>0.22342832802022916</v>
      </c>
      <c r="K130" s="2">
        <v>36286.074910000003</v>
      </c>
      <c r="L130" s="2">
        <v>35521.757720000001</v>
      </c>
      <c r="M130" s="3">
        <f>IF(K130=0,"",(L130/K130-1))</f>
        <v>-2.1063650226587738E-2</v>
      </c>
    </row>
    <row r="131" spans="1:13" x14ac:dyDescent="0.2">
      <c r="A131" s="1" t="s">
        <v>127</v>
      </c>
      <c r="C131" s="2">
        <v>1941.64195</v>
      </c>
      <c r="D131" s="2">
        <v>5621.2647999999999</v>
      </c>
      <c r="E131" s="3">
        <f>IF(C131=0,"",(D131/C131-1))</f>
        <v>1.8951088536174243</v>
      </c>
      <c r="F131" s="2">
        <v>54461.671889999998</v>
      </c>
      <c r="G131" s="2">
        <v>67403.701639999999</v>
      </c>
      <c r="H131" s="3">
        <f>IF(F131=0,"",(G131/F131-1))</f>
        <v>0.23763555728035524</v>
      </c>
      <c r="I131" s="2">
        <v>50786.686750000001</v>
      </c>
      <c r="J131" s="3">
        <f>IF(I131=0,"",(G131/I131-1))</f>
        <v>0.32719234022487198</v>
      </c>
      <c r="K131" s="2">
        <v>132089.49176999999</v>
      </c>
      <c r="L131" s="2">
        <v>157147.44633999999</v>
      </c>
      <c r="M131" s="3">
        <f>IF(K131=0,"",(L131/K131-1))</f>
        <v>0.18970437567911924</v>
      </c>
    </row>
    <row r="132" spans="1:13" x14ac:dyDescent="0.2">
      <c r="A132" s="1" t="s">
        <v>126</v>
      </c>
      <c r="C132" s="2">
        <v>741.47654999999997</v>
      </c>
      <c r="D132" s="2">
        <v>434.56527</v>
      </c>
      <c r="E132" s="3">
        <f>IF(C132=0,"",(D132/C132-1))</f>
        <v>-0.41391906460157102</v>
      </c>
      <c r="F132" s="2">
        <v>9288.8780499999993</v>
      </c>
      <c r="G132" s="2">
        <v>7239.9794499999998</v>
      </c>
      <c r="H132" s="3">
        <f>IF(F132=0,"",(G132/F132-1))</f>
        <v>-0.22057546551598872</v>
      </c>
      <c r="I132" s="2">
        <v>7473.7035500000002</v>
      </c>
      <c r="J132" s="3">
        <f>IF(I132=0,"",(G132/I132-1))</f>
        <v>-3.1272862033710269E-2</v>
      </c>
      <c r="K132" s="2">
        <v>29802.83065</v>
      </c>
      <c r="L132" s="2">
        <v>27109.782179999998</v>
      </c>
      <c r="M132" s="3">
        <f>IF(K132=0,"",(L132/K132-1))</f>
        <v>-9.0362170681931531E-2</v>
      </c>
    </row>
    <row r="133" spans="1:13" x14ac:dyDescent="0.2">
      <c r="A133" s="1" t="s">
        <v>125</v>
      </c>
      <c r="C133" s="2">
        <v>0</v>
      </c>
      <c r="D133" s="2">
        <v>0</v>
      </c>
      <c r="E133" s="3" t="str">
        <f>IF(C133=0,"",(D133/C133-1))</f>
        <v/>
      </c>
      <c r="F133" s="2">
        <v>0</v>
      </c>
      <c r="G133" s="2">
        <v>8.7988700000000009</v>
      </c>
      <c r="H133" s="3" t="str">
        <f>IF(F133=0,"",(G133/F133-1))</f>
        <v/>
      </c>
      <c r="I133" s="2">
        <v>0</v>
      </c>
      <c r="J133" s="3" t="str">
        <f>IF(I133=0,"",(G133/I133-1))</f>
        <v/>
      </c>
      <c r="K133" s="2">
        <v>28.225670000000001</v>
      </c>
      <c r="L133" s="2">
        <v>272.21420999999998</v>
      </c>
      <c r="M133" s="3">
        <f>IF(K133=0,"",(L133/K133-1))</f>
        <v>8.6442072057102628</v>
      </c>
    </row>
    <row r="134" spans="1:13" x14ac:dyDescent="0.2">
      <c r="A134" s="1" t="s">
        <v>124</v>
      </c>
      <c r="C134" s="2">
        <v>1761.0984100000001</v>
      </c>
      <c r="D134" s="2">
        <v>2521.7198699999999</v>
      </c>
      <c r="E134" s="3">
        <f>IF(C134=0,"",(D134/C134-1))</f>
        <v>0.43190173569005719</v>
      </c>
      <c r="F134" s="2">
        <v>31133.601490000001</v>
      </c>
      <c r="G134" s="2">
        <v>36521.772440000001</v>
      </c>
      <c r="H134" s="3">
        <f>IF(F134=0,"",(G134/F134-1))</f>
        <v>0.17306609875284296</v>
      </c>
      <c r="I134" s="2">
        <v>28972.86881</v>
      </c>
      <c r="J134" s="3">
        <f>IF(I134=0,"",(G134/I134-1))</f>
        <v>0.26055078216467442</v>
      </c>
      <c r="K134" s="2">
        <v>67991.81323</v>
      </c>
      <c r="L134" s="2">
        <v>88787.407120000003</v>
      </c>
      <c r="M134" s="3">
        <f>IF(K134=0,"",(L134/K134-1))</f>
        <v>0.30585438013917199</v>
      </c>
    </row>
    <row r="135" spans="1:13" x14ac:dyDescent="0.2">
      <c r="A135" s="1" t="s">
        <v>123</v>
      </c>
      <c r="C135" s="2">
        <v>0</v>
      </c>
      <c r="D135" s="2">
        <v>0</v>
      </c>
      <c r="E135" s="3" t="str">
        <f>IF(C135=0,"",(D135/C135-1))</f>
        <v/>
      </c>
      <c r="F135" s="2">
        <v>0</v>
      </c>
      <c r="G135" s="2">
        <v>0</v>
      </c>
      <c r="H135" s="3" t="str">
        <f>IF(F135=0,"",(G135/F135-1))</f>
        <v/>
      </c>
      <c r="I135" s="2">
        <v>1.6304399999999999</v>
      </c>
      <c r="J135" s="3">
        <f>IF(I135=0,"",(G135/I135-1))</f>
        <v>-1</v>
      </c>
      <c r="K135" s="2">
        <v>2.1511999999999998</v>
      </c>
      <c r="L135" s="2">
        <v>1.6304399999999999</v>
      </c>
      <c r="M135" s="3">
        <f>IF(K135=0,"",(L135/K135-1))</f>
        <v>-0.24207883971736699</v>
      </c>
    </row>
    <row r="136" spans="1:13" x14ac:dyDescent="0.2">
      <c r="A136" s="1" t="s">
        <v>122</v>
      </c>
      <c r="C136" s="2">
        <v>3444.40112</v>
      </c>
      <c r="D136" s="2">
        <v>3816.9054700000002</v>
      </c>
      <c r="E136" s="3">
        <f>IF(C136=0,"",(D136/C136-1))</f>
        <v>0.10814778448335893</v>
      </c>
      <c r="F136" s="2">
        <v>76934.789279999997</v>
      </c>
      <c r="G136" s="2">
        <v>79729.709889999998</v>
      </c>
      <c r="H136" s="3">
        <f>IF(F136=0,"",(G136/F136-1))</f>
        <v>3.6328436539002418E-2</v>
      </c>
      <c r="I136" s="2">
        <v>73508.862580000001</v>
      </c>
      <c r="J136" s="3">
        <f>IF(I136=0,"",(G136/I136-1))</f>
        <v>8.4627174080265766E-2</v>
      </c>
      <c r="K136" s="2">
        <v>187027.17957000001</v>
      </c>
      <c r="L136" s="2">
        <v>218228.88225</v>
      </c>
      <c r="M136" s="3">
        <f>IF(K136=0,"",(L136/K136-1))</f>
        <v>0.16682977710371727</v>
      </c>
    </row>
    <row r="137" spans="1:13" x14ac:dyDescent="0.2">
      <c r="A137" s="1" t="s">
        <v>121</v>
      </c>
      <c r="C137" s="2">
        <v>55.79524</v>
      </c>
      <c r="D137" s="2">
        <v>62.783029999999997</v>
      </c>
      <c r="E137" s="3">
        <f>IF(C137=0,"",(D137/C137-1))</f>
        <v>0.12523989501613397</v>
      </c>
      <c r="F137" s="2">
        <v>3416.3888000000002</v>
      </c>
      <c r="G137" s="2">
        <v>2078.6765799999998</v>
      </c>
      <c r="H137" s="3">
        <f>IF(F137=0,"",(G137/F137-1))</f>
        <v>-0.39155737192441342</v>
      </c>
      <c r="I137" s="2">
        <v>7387.2323900000001</v>
      </c>
      <c r="J137" s="3">
        <f>IF(I137=0,"",(G137/I137-1))</f>
        <v>-0.71861226637273834</v>
      </c>
      <c r="K137" s="2">
        <v>8561.0993799999997</v>
      </c>
      <c r="L137" s="2">
        <v>20693.144970000001</v>
      </c>
      <c r="M137" s="3">
        <f>IF(K137=0,"",(L137/K137-1))</f>
        <v>1.4171130425541212</v>
      </c>
    </row>
    <row r="138" spans="1:13" x14ac:dyDescent="0.2">
      <c r="A138" s="1" t="s">
        <v>120</v>
      </c>
      <c r="C138" s="2">
        <v>848.47700999999995</v>
      </c>
      <c r="D138" s="2">
        <v>12684.56293</v>
      </c>
      <c r="E138" s="3">
        <f>IF(C138=0,"",(D138/C138-1))</f>
        <v>13.949801562684652</v>
      </c>
      <c r="F138" s="2">
        <v>15968.282800000001</v>
      </c>
      <c r="G138" s="2">
        <v>29362.00606</v>
      </c>
      <c r="H138" s="3">
        <f>IF(F138=0,"",(G138/F138-1))</f>
        <v>0.83877041932148133</v>
      </c>
      <c r="I138" s="2">
        <v>15172.30222</v>
      </c>
      <c r="J138" s="3">
        <f>IF(I138=0,"",(G138/I138-1))</f>
        <v>0.93523735780159023</v>
      </c>
      <c r="K138" s="2">
        <v>52312.56826</v>
      </c>
      <c r="L138" s="2">
        <v>60172.97423</v>
      </c>
      <c r="M138" s="3">
        <f>IF(K138=0,"",(L138/K138-1))</f>
        <v>0.15025846047039404</v>
      </c>
    </row>
    <row r="139" spans="1:13" x14ac:dyDescent="0.2">
      <c r="A139" s="1" t="s">
        <v>119</v>
      </c>
      <c r="C139" s="2">
        <v>0</v>
      </c>
      <c r="D139" s="2">
        <v>0</v>
      </c>
      <c r="E139" s="3" t="str">
        <f>IF(C139=0,"",(D139/C139-1))</f>
        <v/>
      </c>
      <c r="F139" s="2">
        <v>156.72745</v>
      </c>
      <c r="G139" s="2">
        <v>503.07992999999999</v>
      </c>
      <c r="H139" s="3">
        <f>IF(F139=0,"",(G139/F139-1))</f>
        <v>2.2099031152487965</v>
      </c>
      <c r="I139" s="2">
        <v>267.91831999999999</v>
      </c>
      <c r="J139" s="3">
        <f>IF(I139=0,"",(G139/I139-1))</f>
        <v>0.87773620706489952</v>
      </c>
      <c r="K139" s="2">
        <v>654.43712000000005</v>
      </c>
      <c r="L139" s="2">
        <v>1009.7205300000001</v>
      </c>
      <c r="M139" s="3">
        <f>IF(K139=0,"",(L139/K139-1))</f>
        <v>0.54288395193720063</v>
      </c>
    </row>
    <row r="140" spans="1:13" x14ac:dyDescent="0.2">
      <c r="A140" s="1" t="s">
        <v>118</v>
      </c>
      <c r="C140" s="2">
        <v>937.98006999999996</v>
      </c>
      <c r="D140" s="2">
        <v>155.1515</v>
      </c>
      <c r="E140" s="3">
        <f>IF(C140=0,"",(D140/C140-1))</f>
        <v>-0.83458976905554083</v>
      </c>
      <c r="F140" s="2">
        <v>15972.01902</v>
      </c>
      <c r="G140" s="2">
        <v>5479.4529599999996</v>
      </c>
      <c r="H140" s="3">
        <f>IF(F140=0,"",(G140/F140-1))</f>
        <v>-0.65693423272670259</v>
      </c>
      <c r="I140" s="2">
        <v>5190.4155799999999</v>
      </c>
      <c r="J140" s="3">
        <f>IF(I140=0,"",(G140/I140-1))</f>
        <v>5.5686751001930324E-2</v>
      </c>
      <c r="K140" s="2">
        <v>44005.353880000002</v>
      </c>
      <c r="L140" s="2">
        <v>13071.45666</v>
      </c>
      <c r="M140" s="3">
        <f>IF(K140=0,"",(L140/K140-1))</f>
        <v>-0.70295758339666836</v>
      </c>
    </row>
    <row r="141" spans="1:13" x14ac:dyDescent="0.2">
      <c r="A141" s="1" t="s">
        <v>117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0</v>
      </c>
      <c r="M141" s="3" t="str">
        <f>IF(K141=0,"",(L141/K141-1))</f>
        <v/>
      </c>
    </row>
    <row r="142" spans="1:13" x14ac:dyDescent="0.2">
      <c r="A142" s="1" t="s">
        <v>116</v>
      </c>
      <c r="C142" s="2">
        <v>155.6438</v>
      </c>
      <c r="D142" s="2">
        <v>0</v>
      </c>
      <c r="E142" s="3">
        <f>IF(C142=0,"",(D142/C142-1))</f>
        <v>-1</v>
      </c>
      <c r="F142" s="2">
        <v>2519.7798200000002</v>
      </c>
      <c r="G142" s="2">
        <v>2736.5346599999998</v>
      </c>
      <c r="H142" s="3">
        <f>IF(F142=0,"",(G142/F142-1))</f>
        <v>8.6021341340847712E-2</v>
      </c>
      <c r="I142" s="2">
        <v>2577.3762200000001</v>
      </c>
      <c r="J142" s="3">
        <f>IF(I142=0,"",(G142/I142-1))</f>
        <v>6.1752117818484331E-2</v>
      </c>
      <c r="K142" s="2">
        <v>5831.9596000000001</v>
      </c>
      <c r="L142" s="2">
        <v>8067.67443</v>
      </c>
      <c r="M142" s="3">
        <f>IF(K142=0,"",(L142/K142-1))</f>
        <v>0.38335567859557873</v>
      </c>
    </row>
    <row r="143" spans="1:13" x14ac:dyDescent="0.2">
      <c r="A143" s="1" t="s">
        <v>115</v>
      </c>
      <c r="C143" s="2">
        <v>1072.0633399999999</v>
      </c>
      <c r="D143" s="2">
        <v>2670.2970300000002</v>
      </c>
      <c r="E143" s="3">
        <f>IF(C143=0,"",(D143/C143-1))</f>
        <v>1.4908015509605992</v>
      </c>
      <c r="F143" s="2">
        <v>26934.83726</v>
      </c>
      <c r="G143" s="2">
        <v>26180.562910000001</v>
      </c>
      <c r="H143" s="3">
        <f>IF(F143=0,"",(G143/F143-1))</f>
        <v>-2.8003672074163433E-2</v>
      </c>
      <c r="I143" s="2">
        <v>15848.86908</v>
      </c>
      <c r="J143" s="3">
        <f>IF(I143=0,"",(G143/I143-1))</f>
        <v>0.65188839518131725</v>
      </c>
      <c r="K143" s="2">
        <v>58977.349520000003</v>
      </c>
      <c r="L143" s="2">
        <v>52276.466350000002</v>
      </c>
      <c r="M143" s="3">
        <f>IF(K143=0,"",(L143/K143-1))</f>
        <v>-0.11361790966424568</v>
      </c>
    </row>
    <row r="144" spans="1:13" x14ac:dyDescent="0.2">
      <c r="A144" s="1" t="s">
        <v>114</v>
      </c>
      <c r="C144" s="2">
        <v>35.991990000000001</v>
      </c>
      <c r="D144" s="2">
        <v>24.019739999999999</v>
      </c>
      <c r="E144" s="3">
        <f>IF(C144=0,"",(D144/C144-1))</f>
        <v>-0.33263651162383634</v>
      </c>
      <c r="F144" s="2">
        <v>4569.6560600000003</v>
      </c>
      <c r="G144" s="2">
        <v>2314.4155799999999</v>
      </c>
      <c r="H144" s="3">
        <f>IF(F144=0,"",(G144/F144-1))</f>
        <v>-0.49352521292379281</v>
      </c>
      <c r="I144" s="2">
        <v>5443.8506900000002</v>
      </c>
      <c r="J144" s="3">
        <f>IF(I144=0,"",(G144/I144-1))</f>
        <v>-0.57485689601086398</v>
      </c>
      <c r="K144" s="2">
        <v>8455.2392299999992</v>
      </c>
      <c r="L144" s="2">
        <v>9292.4158900000002</v>
      </c>
      <c r="M144" s="3">
        <f>IF(K144=0,"",(L144/K144-1))</f>
        <v>9.9012770334116373E-2</v>
      </c>
    </row>
    <row r="145" spans="1:13" x14ac:dyDescent="0.2">
      <c r="A145" s="1" t="s">
        <v>113</v>
      </c>
      <c r="C145" s="2">
        <v>1481.1091699999999</v>
      </c>
      <c r="D145" s="2">
        <v>1972.0132699999999</v>
      </c>
      <c r="E145" s="3">
        <f>IF(C145=0,"",(D145/C145-1))</f>
        <v>0.33144356266459418</v>
      </c>
      <c r="F145" s="2">
        <v>58806.513010000002</v>
      </c>
      <c r="G145" s="2">
        <v>39672.530359999997</v>
      </c>
      <c r="H145" s="3">
        <f>IF(F145=0,"",(G145/F145-1))</f>
        <v>-0.3253718282317859</v>
      </c>
      <c r="I145" s="2">
        <v>37970.829749999997</v>
      </c>
      <c r="J145" s="3">
        <f>IF(I145=0,"",(G145/I145-1))</f>
        <v>4.4815997469741964E-2</v>
      </c>
      <c r="K145" s="2">
        <v>113949.4703</v>
      </c>
      <c r="L145" s="2">
        <v>105166.14621000001</v>
      </c>
      <c r="M145" s="3">
        <f>IF(K145=0,"",(L145/K145-1))</f>
        <v>-7.7080868097725519E-2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</v>
      </c>
      <c r="H146" s="3" t="str">
        <f>IF(F146=0,"",(G146/F146-1))</f>
        <v/>
      </c>
      <c r="I146" s="2">
        <v>0</v>
      </c>
      <c r="J146" s="3" t="str">
        <f>IF(I146=0,"",(G146/I146-1))</f>
        <v/>
      </c>
      <c r="K146" s="2">
        <v>0</v>
      </c>
      <c r="L146" s="2">
        <v>0</v>
      </c>
      <c r="M146" s="3" t="str">
        <f>IF(K146=0,"",(L146/K146-1))</f>
        <v/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0</v>
      </c>
      <c r="L147" s="2">
        <v>0</v>
      </c>
      <c r="M147" s="3" t="str">
        <f>IF(K147=0,"",(L147/K147-1))</f>
        <v/>
      </c>
    </row>
    <row r="148" spans="1:13" x14ac:dyDescent="0.2">
      <c r="A148" s="1" t="s">
        <v>110</v>
      </c>
      <c r="C148" s="2">
        <v>27.633279999999999</v>
      </c>
      <c r="D148" s="2">
        <v>226.05459999999999</v>
      </c>
      <c r="E148" s="3">
        <f>IF(C148=0,"",(D148/C148-1))</f>
        <v>7.1805200106538205</v>
      </c>
      <c r="F148" s="2">
        <v>302.54196999999999</v>
      </c>
      <c r="G148" s="2">
        <v>633.04926999999998</v>
      </c>
      <c r="H148" s="3">
        <f>IF(F148=0,"",(G148/F148-1))</f>
        <v>1.0924345471803467</v>
      </c>
      <c r="I148" s="2">
        <v>3128.0031399999998</v>
      </c>
      <c r="J148" s="3">
        <f>IF(I148=0,"",(G148/I148-1))</f>
        <v>-0.79761872297864767</v>
      </c>
      <c r="K148" s="2">
        <v>803.54629</v>
      </c>
      <c r="L148" s="2">
        <v>5962.4022999999997</v>
      </c>
      <c r="M148" s="3">
        <f>IF(K148=0,"",(L148/K148-1))</f>
        <v>6.4201105452182468</v>
      </c>
    </row>
    <row r="149" spans="1:13" x14ac:dyDescent="0.2">
      <c r="A149" s="1" t="s">
        <v>109</v>
      </c>
      <c r="C149" s="2">
        <v>0</v>
      </c>
      <c r="D149" s="2">
        <v>0</v>
      </c>
      <c r="E149" s="3" t="str">
        <f>IF(C149=0,"",(D149/C149-1))</f>
        <v/>
      </c>
      <c r="F149" s="2">
        <v>229.19374999999999</v>
      </c>
      <c r="G149" s="2">
        <v>70.27</v>
      </c>
      <c r="H149" s="3">
        <f>IF(F149=0,"",(G149/F149-1))</f>
        <v>-0.69340350685828045</v>
      </c>
      <c r="I149" s="2">
        <v>0</v>
      </c>
      <c r="J149" s="3" t="str">
        <f>IF(I149=0,"",(G149/I149-1))</f>
        <v/>
      </c>
      <c r="K149" s="2">
        <v>807.62911999999994</v>
      </c>
      <c r="L149" s="2">
        <v>77.798360000000002</v>
      </c>
      <c r="M149" s="3">
        <f>IF(K149=0,"",(L149/K149-1))</f>
        <v>-0.90367068488070368</v>
      </c>
    </row>
    <row r="150" spans="1:13" x14ac:dyDescent="0.2">
      <c r="A150" s="1" t="s">
        <v>108</v>
      </c>
      <c r="C150" s="2">
        <v>0</v>
      </c>
      <c r="D150" s="2">
        <v>0</v>
      </c>
      <c r="E150" s="3" t="str">
        <f>IF(C150=0,"",(D150/C150-1))</f>
        <v/>
      </c>
      <c r="F150" s="2">
        <v>19.504999999999999</v>
      </c>
      <c r="G150" s="2">
        <v>24.898250000000001</v>
      </c>
      <c r="H150" s="3">
        <f>IF(F150=0,"",(G150/F150-1))</f>
        <v>0.27650602409638569</v>
      </c>
      <c r="I150" s="2">
        <v>15.321999999999999</v>
      </c>
      <c r="J150" s="3">
        <f>IF(I150=0,"",(G150/I150-1))</f>
        <v>0.62500000000000022</v>
      </c>
      <c r="K150" s="2">
        <v>89.722999999999999</v>
      </c>
      <c r="L150" s="2">
        <v>78.52525</v>
      </c>
      <c r="M150" s="3">
        <f>IF(K150=0,"",(L150/K150-1))</f>
        <v>-0.12480356207438448</v>
      </c>
    </row>
    <row r="151" spans="1:13" x14ac:dyDescent="0.2">
      <c r="A151" s="1" t="s">
        <v>107</v>
      </c>
      <c r="C151" s="2">
        <v>1460.3122800000001</v>
      </c>
      <c r="D151" s="2">
        <v>481.65034000000003</v>
      </c>
      <c r="E151" s="3">
        <f>IF(C151=0,"",(D151/C151-1))</f>
        <v>-0.6701730536704108</v>
      </c>
      <c r="F151" s="2">
        <v>29534.775160000001</v>
      </c>
      <c r="G151" s="2">
        <v>10099.796770000001</v>
      </c>
      <c r="H151" s="3">
        <f>IF(F151=0,"",(G151/F151-1))</f>
        <v>-0.65803712013089855</v>
      </c>
      <c r="I151" s="2">
        <v>7368.5271700000003</v>
      </c>
      <c r="J151" s="3">
        <f>IF(I151=0,"",(G151/I151-1))</f>
        <v>0.37066696464389914</v>
      </c>
      <c r="K151" s="2">
        <v>75923.559970000002</v>
      </c>
      <c r="L151" s="2">
        <v>23513.68489</v>
      </c>
      <c r="M151" s="3">
        <f>IF(K151=0,"",(L151/K151-1))</f>
        <v>-0.69029791412190022</v>
      </c>
    </row>
    <row r="152" spans="1:13" x14ac:dyDescent="0.2">
      <c r="A152" s="1" t="s">
        <v>106</v>
      </c>
      <c r="C152" s="2">
        <v>152.67025000000001</v>
      </c>
      <c r="D152" s="2">
        <v>29.47251</v>
      </c>
      <c r="E152" s="3">
        <f>IF(C152=0,"",(D152/C152-1))</f>
        <v>-0.80695315557549685</v>
      </c>
      <c r="F152" s="2">
        <v>4627.76674</v>
      </c>
      <c r="G152" s="2">
        <v>7538.40607</v>
      </c>
      <c r="H152" s="3">
        <f>IF(F152=0,"",(G152/F152-1))</f>
        <v>0.62895117527034206</v>
      </c>
      <c r="I152" s="2">
        <v>5046.5622100000001</v>
      </c>
      <c r="J152" s="3">
        <f>IF(I152=0,"",(G152/I152-1))</f>
        <v>0.4937705622774835</v>
      </c>
      <c r="K152" s="2">
        <v>16083.38076</v>
      </c>
      <c r="L152" s="2">
        <v>17116.356390000001</v>
      </c>
      <c r="M152" s="3">
        <f>IF(K152=0,"",(L152/K152-1))</f>
        <v>6.4226274650479587E-2</v>
      </c>
    </row>
    <row r="153" spans="1:13" x14ac:dyDescent="0.2">
      <c r="A153" s="1" t="s">
        <v>105</v>
      </c>
      <c r="C153" s="2">
        <v>2689.4621999999999</v>
      </c>
      <c r="D153" s="2">
        <v>6771.3919699999997</v>
      </c>
      <c r="E153" s="3">
        <f>IF(C153=0,"",(D153/C153-1))</f>
        <v>1.5177494481982308</v>
      </c>
      <c r="F153" s="2">
        <v>70930.518079999994</v>
      </c>
      <c r="G153" s="2">
        <v>78122.736820000006</v>
      </c>
      <c r="H153" s="3">
        <f>IF(F153=0,"",(G153/F153-1))</f>
        <v>0.10139808554461949</v>
      </c>
      <c r="I153" s="2">
        <v>57229.959759999998</v>
      </c>
      <c r="J153" s="3">
        <f>IF(I153=0,"",(G153/I153-1))</f>
        <v>0.3650671282596758</v>
      </c>
      <c r="K153" s="2">
        <v>225947.28859000001</v>
      </c>
      <c r="L153" s="2">
        <v>201093.80314</v>
      </c>
      <c r="M153" s="3">
        <f>IF(K153=0,"",(L153/K153-1))</f>
        <v>-0.10999682981413739</v>
      </c>
    </row>
    <row r="154" spans="1:13" x14ac:dyDescent="0.2">
      <c r="A154" s="1" t="s">
        <v>104</v>
      </c>
      <c r="C154" s="2">
        <v>0</v>
      </c>
      <c r="D154" s="2">
        <v>51.926830000000002</v>
      </c>
      <c r="E154" s="3" t="str">
        <f>IF(C154=0,"",(D154/C154-1))</f>
        <v/>
      </c>
      <c r="F154" s="2">
        <v>445.11818</v>
      </c>
      <c r="G154" s="2">
        <v>370.96159</v>
      </c>
      <c r="H154" s="3">
        <f>IF(F154=0,"",(G154/F154-1))</f>
        <v>-0.16659977806343473</v>
      </c>
      <c r="I154" s="2">
        <v>273.52121</v>
      </c>
      <c r="J154" s="3">
        <f>IF(I154=0,"",(G154/I154-1))</f>
        <v>0.35624432927888838</v>
      </c>
      <c r="K154" s="2">
        <v>1036.9983400000001</v>
      </c>
      <c r="L154" s="2">
        <v>891.47213999999997</v>
      </c>
      <c r="M154" s="3">
        <f>IF(K154=0,"",(L154/K154-1))</f>
        <v>-0.14033407228019301</v>
      </c>
    </row>
    <row r="155" spans="1:13" x14ac:dyDescent="0.2">
      <c r="A155" s="1" t="s">
        <v>103</v>
      </c>
      <c r="C155" s="2">
        <v>1406.6103800000001</v>
      </c>
      <c r="D155" s="2">
        <v>3997.68876</v>
      </c>
      <c r="E155" s="3">
        <f>IF(C155=0,"",(D155/C155-1))</f>
        <v>1.8420725574341343</v>
      </c>
      <c r="F155" s="2">
        <v>23224.051729999999</v>
      </c>
      <c r="G155" s="2">
        <v>33670.484530000002</v>
      </c>
      <c r="H155" s="3">
        <f>IF(F155=0,"",(G155/F155-1))</f>
        <v>0.449810951226296</v>
      </c>
      <c r="I155" s="2">
        <v>29046.232339999999</v>
      </c>
      <c r="J155" s="3">
        <f>IF(I155=0,"",(G155/I155-1))</f>
        <v>0.15920316741499985</v>
      </c>
      <c r="K155" s="2">
        <v>62402.96286</v>
      </c>
      <c r="L155" s="2">
        <v>80586.875570000004</v>
      </c>
      <c r="M155" s="3">
        <f>IF(K155=0,"",(L155/K155-1))</f>
        <v>0.29139502159208863</v>
      </c>
    </row>
    <row r="156" spans="1:13" x14ac:dyDescent="0.2">
      <c r="A156" s="1" t="s">
        <v>102</v>
      </c>
      <c r="C156" s="2">
        <v>3564.4067599999998</v>
      </c>
      <c r="D156" s="2">
        <v>4341.2702600000002</v>
      </c>
      <c r="E156" s="3">
        <f>IF(C156=0,"",(D156/C156-1))</f>
        <v>0.21795029364157092</v>
      </c>
      <c r="F156" s="2">
        <v>67581.159050000002</v>
      </c>
      <c r="G156" s="2">
        <v>108021.40466</v>
      </c>
      <c r="H156" s="3">
        <f>IF(F156=0,"",(G156/F156-1))</f>
        <v>0.59839526546267474</v>
      </c>
      <c r="I156" s="2">
        <v>78370.061669999996</v>
      </c>
      <c r="J156" s="3">
        <f>IF(I156=0,"",(G156/I156-1))</f>
        <v>0.37835038480453975</v>
      </c>
      <c r="K156" s="2">
        <v>169208.31245999999</v>
      </c>
      <c r="L156" s="2">
        <v>243776.16227</v>
      </c>
      <c r="M156" s="3">
        <f>IF(K156=0,"",(L156/K156-1))</f>
        <v>0.44068668214883044</v>
      </c>
    </row>
    <row r="157" spans="1:13" x14ac:dyDescent="0.2">
      <c r="A157" s="1" t="s">
        <v>101</v>
      </c>
      <c r="C157" s="2">
        <v>162.27226999999999</v>
      </c>
      <c r="D157" s="2">
        <v>152.25515999999999</v>
      </c>
      <c r="E157" s="3">
        <f>IF(C157=0,"",(D157/C157-1))</f>
        <v>-6.173026358724143E-2</v>
      </c>
      <c r="F157" s="2">
        <v>4203.5361199999998</v>
      </c>
      <c r="G157" s="2">
        <v>2588.4048400000001</v>
      </c>
      <c r="H157" s="3">
        <f>IF(F157=0,"",(G157/F157-1))</f>
        <v>-0.38423156930075331</v>
      </c>
      <c r="I157" s="2">
        <v>2205.7419799999998</v>
      </c>
      <c r="J157" s="3">
        <f>IF(I157=0,"",(G157/I157-1))</f>
        <v>0.17348486970357269</v>
      </c>
      <c r="K157" s="2">
        <v>12251.732830000001</v>
      </c>
      <c r="L157" s="2">
        <v>6430.2799100000002</v>
      </c>
      <c r="M157" s="3">
        <f>IF(K157=0,"",(L157/K157-1))</f>
        <v>-0.47515343345925709</v>
      </c>
    </row>
    <row r="158" spans="1:13" x14ac:dyDescent="0.2">
      <c r="A158" s="1" t="s">
        <v>100</v>
      </c>
      <c r="C158" s="2">
        <v>2727.4616700000001</v>
      </c>
      <c r="D158" s="2">
        <v>6145.7698</v>
      </c>
      <c r="E158" s="3">
        <f>IF(C158=0,"",(D158/C158-1))</f>
        <v>1.2532928207933347</v>
      </c>
      <c r="F158" s="2">
        <v>62121.445090000001</v>
      </c>
      <c r="G158" s="2">
        <v>92066.00533</v>
      </c>
      <c r="H158" s="3">
        <f>IF(F158=0,"",(G158/F158-1))</f>
        <v>0.48203257661854249</v>
      </c>
      <c r="I158" s="2">
        <v>61712.402629999997</v>
      </c>
      <c r="J158" s="3">
        <f>IF(I158=0,"",(G158/I158-1))</f>
        <v>0.49185579245693356</v>
      </c>
      <c r="K158" s="2">
        <v>168428.26931999999</v>
      </c>
      <c r="L158" s="2">
        <v>225500.55731</v>
      </c>
      <c r="M158" s="3">
        <f>IF(K158=0,"",(L158/K158-1))</f>
        <v>0.33885219043346759</v>
      </c>
    </row>
    <row r="159" spans="1:13" x14ac:dyDescent="0.2">
      <c r="A159" s="1" t="s">
        <v>99</v>
      </c>
      <c r="C159" s="2">
        <v>380.20089999999999</v>
      </c>
      <c r="D159" s="2">
        <v>45.395980000000002</v>
      </c>
      <c r="E159" s="3">
        <f>IF(C159=0,"",(D159/C159-1))</f>
        <v>-0.88060001962120549</v>
      </c>
      <c r="F159" s="2">
        <v>4121.5576000000001</v>
      </c>
      <c r="G159" s="2">
        <v>6874.7725399999999</v>
      </c>
      <c r="H159" s="3">
        <f>IF(F159=0,"",(G159/F159-1))</f>
        <v>0.66800350915877038</v>
      </c>
      <c r="I159" s="2">
        <v>6610.2752300000002</v>
      </c>
      <c r="J159" s="3">
        <f>IF(I159=0,"",(G159/I159-1))</f>
        <v>4.001305555321033E-2</v>
      </c>
      <c r="K159" s="2">
        <v>12356.720939999999</v>
      </c>
      <c r="L159" s="2">
        <v>21180.789379999998</v>
      </c>
      <c r="M159" s="3">
        <f>IF(K159=0,"",(L159/K159-1))</f>
        <v>0.71411084565611294</v>
      </c>
    </row>
    <row r="160" spans="1:13" x14ac:dyDescent="0.2">
      <c r="A160" s="1" t="s">
        <v>98</v>
      </c>
      <c r="C160" s="2">
        <v>0</v>
      </c>
      <c r="D160" s="2">
        <v>0</v>
      </c>
      <c r="E160" s="3" t="str">
        <f>IF(C160=0,"",(D160/C160-1))</f>
        <v/>
      </c>
      <c r="F160" s="2">
        <v>475.44646999999998</v>
      </c>
      <c r="G160" s="2">
        <v>6.34903</v>
      </c>
      <c r="H160" s="3">
        <f>IF(F160=0,"",(G160/F160-1))</f>
        <v>-0.98664617280679356</v>
      </c>
      <c r="I160" s="2">
        <v>0</v>
      </c>
      <c r="J160" s="3" t="str">
        <f>IF(I160=0,"",(G160/I160-1))</f>
        <v/>
      </c>
      <c r="K160" s="2">
        <v>3573.2699899999998</v>
      </c>
      <c r="L160" s="2">
        <v>6.34903</v>
      </c>
      <c r="M160" s="3">
        <f>IF(K160=0,"",(L160/K160-1))</f>
        <v>-0.99822318771943674</v>
      </c>
    </row>
    <row r="161" spans="1:13" x14ac:dyDescent="0.2">
      <c r="A161" s="1" t="s">
        <v>97</v>
      </c>
      <c r="C161" s="2">
        <v>1218.2985200000001</v>
      </c>
      <c r="D161" s="2">
        <v>2083.0235499999999</v>
      </c>
      <c r="E161" s="3">
        <f>IF(C161=0,"",(D161/C161-1))</f>
        <v>0.70978090821287365</v>
      </c>
      <c r="F161" s="2">
        <v>33212.143629999999</v>
      </c>
      <c r="G161" s="2">
        <v>33741.727709999999</v>
      </c>
      <c r="H161" s="3">
        <f>IF(F161=0,"",(G161/F161-1))</f>
        <v>1.5945495295330403E-2</v>
      </c>
      <c r="I161" s="2">
        <v>25094.64114</v>
      </c>
      <c r="J161" s="3">
        <f>IF(I161=0,"",(G161/I161-1))</f>
        <v>0.34457900879151593</v>
      </c>
      <c r="K161" s="2">
        <v>81855.940430000002</v>
      </c>
      <c r="L161" s="2">
        <v>79384.298630000005</v>
      </c>
      <c r="M161" s="3">
        <f>IF(K161=0,"",(L161/K161-1))</f>
        <v>-3.019502050817735E-2</v>
      </c>
    </row>
    <row r="162" spans="1:13" x14ac:dyDescent="0.2">
      <c r="A162" s="1" t="s">
        <v>96</v>
      </c>
      <c r="C162" s="2">
        <v>0</v>
      </c>
      <c r="D162" s="2">
        <v>97.11121</v>
      </c>
      <c r="E162" s="3" t="str">
        <f>IF(C162=0,"",(D162/C162-1))</f>
        <v/>
      </c>
      <c r="F162" s="2">
        <v>10.372579999999999</v>
      </c>
      <c r="G162" s="2">
        <v>311.15552000000002</v>
      </c>
      <c r="H162" s="3">
        <f>IF(F162=0,"",(G162/F162-1))</f>
        <v>28.997890592311656</v>
      </c>
      <c r="I162" s="2">
        <v>414.35212000000001</v>
      </c>
      <c r="J162" s="3">
        <f>IF(I162=0,"",(G162/I162-1))</f>
        <v>-0.24905532038788647</v>
      </c>
      <c r="K162" s="2">
        <v>649.48062000000004</v>
      </c>
      <c r="L162" s="2">
        <v>1246.75163</v>
      </c>
      <c r="M162" s="3">
        <f>IF(K162=0,"",(L162/K162-1))</f>
        <v>0.91961329038578543</v>
      </c>
    </row>
    <row r="163" spans="1:13" x14ac:dyDescent="0.2">
      <c r="A163" s="1" t="s">
        <v>95</v>
      </c>
      <c r="C163" s="2">
        <v>39.214790000000001</v>
      </c>
      <c r="D163" s="2">
        <v>37.175370000000001</v>
      </c>
      <c r="E163" s="3">
        <f>IF(C163=0,"",(D163/C163-1))</f>
        <v>-5.2006398606240123E-2</v>
      </c>
      <c r="F163" s="2">
        <v>2340.5528199999999</v>
      </c>
      <c r="G163" s="2">
        <v>3961.0307200000002</v>
      </c>
      <c r="H163" s="3">
        <f>IF(F163=0,"",(G163/F163-1))</f>
        <v>0.69234835725689803</v>
      </c>
      <c r="I163" s="2">
        <v>5712.1804899999997</v>
      </c>
      <c r="J163" s="3">
        <f>IF(I163=0,"",(G163/I163-1))</f>
        <v>-0.30656415235226564</v>
      </c>
      <c r="K163" s="2">
        <v>5668.4920400000001</v>
      </c>
      <c r="L163" s="2">
        <v>13695.12838</v>
      </c>
      <c r="M163" s="3">
        <f>IF(K163=0,"",(L163/K163-1))</f>
        <v>1.4160091049541284</v>
      </c>
    </row>
    <row r="164" spans="1:13" x14ac:dyDescent="0.2">
      <c r="A164" s="1" t="s">
        <v>94</v>
      </c>
      <c r="C164" s="2">
        <v>878.14112999999998</v>
      </c>
      <c r="D164" s="2">
        <v>270.27053000000001</v>
      </c>
      <c r="E164" s="3">
        <f>IF(C164=0,"",(D164/C164-1))</f>
        <v>-0.69222426695809136</v>
      </c>
      <c r="F164" s="2">
        <v>22309.715499999998</v>
      </c>
      <c r="G164" s="2">
        <v>43283.348360000004</v>
      </c>
      <c r="H164" s="3">
        <f>IF(F164=0,"",(G164/F164-1))</f>
        <v>0.94011207180118483</v>
      </c>
      <c r="I164" s="2">
        <v>17045.912980000001</v>
      </c>
      <c r="J164" s="3">
        <f>IF(I164=0,"",(G164/I164-1))</f>
        <v>1.5392214785317999</v>
      </c>
      <c r="K164" s="2">
        <v>64331.962699999996</v>
      </c>
      <c r="L164" s="2">
        <v>78706.756330000004</v>
      </c>
      <c r="M164" s="3">
        <f>IF(K164=0,"",(L164/K164-1))</f>
        <v>0.22344714861311088</v>
      </c>
    </row>
    <row r="165" spans="1:13" x14ac:dyDescent="0.2">
      <c r="A165" s="1" t="s">
        <v>93</v>
      </c>
      <c r="C165" s="2">
        <v>380.59742999999997</v>
      </c>
      <c r="D165" s="2">
        <v>137.21463</v>
      </c>
      <c r="E165" s="3">
        <f>IF(C165=0,"",(D165/C165-1))</f>
        <v>-0.63947567906593594</v>
      </c>
      <c r="F165" s="2">
        <v>3933.5472500000001</v>
      </c>
      <c r="G165" s="2">
        <v>3883.7671799999998</v>
      </c>
      <c r="H165" s="3">
        <f>IF(F165=0,"",(G165/F165-1))</f>
        <v>-1.2655261736083223E-2</v>
      </c>
      <c r="I165" s="2">
        <v>4734.0819499999998</v>
      </c>
      <c r="J165" s="3">
        <f>IF(I165=0,"",(G165/I165-1))</f>
        <v>-0.17961555777461768</v>
      </c>
      <c r="K165" s="2">
        <v>8555.3672399999996</v>
      </c>
      <c r="L165" s="2">
        <v>15210.45537</v>
      </c>
      <c r="M165" s="3">
        <f>IF(K165=0,"",(L165/K165-1))</f>
        <v>0.77788456571269293</v>
      </c>
    </row>
    <row r="166" spans="1:13" x14ac:dyDescent="0.2">
      <c r="A166" s="1" t="s">
        <v>92</v>
      </c>
      <c r="C166" s="2">
        <v>395.86597999999998</v>
      </c>
      <c r="D166" s="2">
        <v>2790.8747499999999</v>
      </c>
      <c r="E166" s="3">
        <f>IF(C166=0,"",(D166/C166-1))</f>
        <v>6.0500494889709895</v>
      </c>
      <c r="F166" s="2">
        <v>12154.83951</v>
      </c>
      <c r="G166" s="2">
        <v>23808.06869</v>
      </c>
      <c r="H166" s="3">
        <f>IF(F166=0,"",(G166/F166-1))</f>
        <v>0.95873163692640162</v>
      </c>
      <c r="I166" s="2">
        <v>77346.980519999997</v>
      </c>
      <c r="J166" s="3">
        <f>IF(I166=0,"",(G166/I166-1))</f>
        <v>-0.69219136248190294</v>
      </c>
      <c r="K166" s="2">
        <v>54700.010820000003</v>
      </c>
      <c r="L166" s="2">
        <v>167548.65421000001</v>
      </c>
      <c r="M166" s="3">
        <f>IF(K166=0,"",(L166/K166-1))</f>
        <v>2.0630460889916145</v>
      </c>
    </row>
    <row r="167" spans="1:13" x14ac:dyDescent="0.2">
      <c r="A167" s="1" t="s">
        <v>91</v>
      </c>
      <c r="C167" s="2">
        <v>18.045259999999999</v>
      </c>
      <c r="D167" s="2">
        <v>8.9704599999999992</v>
      </c>
      <c r="E167" s="3">
        <f>IF(C167=0,"",(D167/C167-1))</f>
        <v>-0.50289106391373695</v>
      </c>
      <c r="F167" s="2">
        <v>4561.0738000000001</v>
      </c>
      <c r="G167" s="2">
        <v>5204.7628599999998</v>
      </c>
      <c r="H167" s="3">
        <f>IF(F167=0,"",(G167/F167-1))</f>
        <v>0.14112664872907765</v>
      </c>
      <c r="I167" s="2">
        <v>9939.0151800000003</v>
      </c>
      <c r="J167" s="3">
        <f>IF(I167=0,"",(G167/I167-1))</f>
        <v>-0.47633012267921704</v>
      </c>
      <c r="K167" s="2">
        <v>18811.708159999998</v>
      </c>
      <c r="L167" s="2">
        <v>23966.030760000001</v>
      </c>
      <c r="M167" s="3">
        <f>IF(K167=0,"",(L167/K167-1))</f>
        <v>0.27399545836883776</v>
      </c>
    </row>
    <row r="168" spans="1:13" x14ac:dyDescent="0.2">
      <c r="A168" s="1" t="s">
        <v>90</v>
      </c>
      <c r="C168" s="2">
        <v>50.319780000000002</v>
      </c>
      <c r="D168" s="2">
        <v>185.81842</v>
      </c>
      <c r="E168" s="3">
        <f>IF(C168=0,"",(D168/C168-1))</f>
        <v>2.6927510414393705</v>
      </c>
      <c r="F168" s="2">
        <v>1989.5624399999999</v>
      </c>
      <c r="G168" s="2">
        <v>3125.8887199999999</v>
      </c>
      <c r="H168" s="3">
        <f>IF(F168=0,"",(G168/F168-1))</f>
        <v>0.5711438139131737</v>
      </c>
      <c r="I168" s="2">
        <v>3525.3634499999998</v>
      </c>
      <c r="J168" s="3">
        <f>IF(I168=0,"",(G168/I168-1))</f>
        <v>-0.11331448109272246</v>
      </c>
      <c r="K168" s="2">
        <v>6210.7747600000002</v>
      </c>
      <c r="L168" s="2">
        <v>27729.95838</v>
      </c>
      <c r="M168" s="3">
        <f>IF(K168=0,"",(L168/K168-1))</f>
        <v>3.464814689238545</v>
      </c>
    </row>
    <row r="169" spans="1:13" x14ac:dyDescent="0.2">
      <c r="A169" s="1" t="s">
        <v>89</v>
      </c>
      <c r="C169" s="2">
        <v>30.780999999999999</v>
      </c>
      <c r="D169" s="2">
        <v>49.140900000000002</v>
      </c>
      <c r="E169" s="3">
        <f>IF(C169=0,"",(D169/C169-1))</f>
        <v>0.59646860076020936</v>
      </c>
      <c r="F169" s="2">
        <v>520.81335000000001</v>
      </c>
      <c r="G169" s="2">
        <v>350.54674</v>
      </c>
      <c r="H169" s="3">
        <f>IF(F169=0,"",(G169/F169-1))</f>
        <v>-0.32692443463670817</v>
      </c>
      <c r="I169" s="2">
        <v>322.13893999999999</v>
      </c>
      <c r="J169" s="3">
        <f>IF(I169=0,"",(G169/I169-1))</f>
        <v>8.8184930390594829E-2</v>
      </c>
      <c r="K169" s="2">
        <v>1166.7359899999999</v>
      </c>
      <c r="L169" s="2">
        <v>1035.8177700000001</v>
      </c>
      <c r="M169" s="3">
        <f>IF(K169=0,"",(L169/K169-1))</f>
        <v>-0.11220894968706652</v>
      </c>
    </row>
    <row r="170" spans="1:13" x14ac:dyDescent="0.2">
      <c r="A170" s="1" t="s">
        <v>88</v>
      </c>
      <c r="C170" s="2">
        <v>1834.52171</v>
      </c>
      <c r="D170" s="2">
        <v>1184.20011</v>
      </c>
      <c r="E170" s="3">
        <f>IF(C170=0,"",(D170/C170-1))</f>
        <v>-0.35449108966936127</v>
      </c>
      <c r="F170" s="2">
        <v>39731.773509999999</v>
      </c>
      <c r="G170" s="2">
        <v>36576.436600000001</v>
      </c>
      <c r="H170" s="3">
        <f>IF(F170=0,"",(G170/F170-1))</f>
        <v>-7.9415959350665255E-2</v>
      </c>
      <c r="I170" s="2">
        <v>37537.965530000001</v>
      </c>
      <c r="J170" s="3">
        <f>IF(I170=0,"",(G170/I170-1))</f>
        <v>-2.5614838642002424E-2</v>
      </c>
      <c r="K170" s="2">
        <v>89133.601760000005</v>
      </c>
      <c r="L170" s="2">
        <v>105113.01791</v>
      </c>
      <c r="M170" s="3">
        <f>IF(K170=0,"",(L170/K170-1))</f>
        <v>0.1792748843811558</v>
      </c>
    </row>
    <row r="171" spans="1:13" x14ac:dyDescent="0.2">
      <c r="A171" s="1" t="s">
        <v>87</v>
      </c>
      <c r="C171" s="2">
        <v>36.547580000000004</v>
      </c>
      <c r="D171" s="2">
        <v>195.42615000000001</v>
      </c>
      <c r="E171" s="3">
        <f>IF(C171=0,"",(D171/C171-1))</f>
        <v>4.3471707292247528</v>
      </c>
      <c r="F171" s="2">
        <v>2773.5681800000002</v>
      </c>
      <c r="G171" s="2">
        <v>4538.8566700000001</v>
      </c>
      <c r="H171" s="3">
        <f>IF(F171=0,"",(G171/F171-1))</f>
        <v>0.63646839573995972</v>
      </c>
      <c r="I171" s="2">
        <v>3079.9372100000001</v>
      </c>
      <c r="J171" s="3">
        <f>IF(I171=0,"",(G171/I171-1))</f>
        <v>0.47368480606135477</v>
      </c>
      <c r="K171" s="2">
        <v>6276.9019099999996</v>
      </c>
      <c r="L171" s="2">
        <v>10375.98962</v>
      </c>
      <c r="M171" s="3">
        <f>IF(K171=0,"",(L171/K171-1))</f>
        <v>0.65304313637107647</v>
      </c>
    </row>
    <row r="172" spans="1:13" x14ac:dyDescent="0.2">
      <c r="A172" s="1" t="s">
        <v>86</v>
      </c>
      <c r="C172" s="2">
        <v>666.05366000000004</v>
      </c>
      <c r="D172" s="2">
        <v>689.25667999999996</v>
      </c>
      <c r="E172" s="3">
        <f>IF(C172=0,"",(D172/C172-1))</f>
        <v>3.4836562567646556E-2</v>
      </c>
      <c r="F172" s="2">
        <v>18972.372869999999</v>
      </c>
      <c r="G172" s="2">
        <v>20022.69081</v>
      </c>
      <c r="H172" s="3">
        <f>IF(F172=0,"",(G172/F172-1))</f>
        <v>5.5360388876860567E-2</v>
      </c>
      <c r="I172" s="2">
        <v>14395.341829999999</v>
      </c>
      <c r="J172" s="3">
        <f>IF(I172=0,"",(G172/I172-1))</f>
        <v>0.39091457823339515</v>
      </c>
      <c r="K172" s="2">
        <v>49686.478920000001</v>
      </c>
      <c r="L172" s="2">
        <v>51428.021710000001</v>
      </c>
      <c r="M172" s="3">
        <f>IF(K172=0,"",(L172/K172-1))</f>
        <v>3.5050638078098606E-2</v>
      </c>
    </row>
    <row r="173" spans="1:13" x14ac:dyDescent="0.2">
      <c r="A173" s="1" t="s">
        <v>85</v>
      </c>
      <c r="C173" s="2">
        <v>7983.16302</v>
      </c>
      <c r="D173" s="2">
        <v>13100.71032</v>
      </c>
      <c r="E173" s="3">
        <f>IF(C173=0,"",(D173/C173-1))</f>
        <v>0.64104256510597968</v>
      </c>
      <c r="F173" s="2">
        <v>248036.21440999999</v>
      </c>
      <c r="G173" s="2">
        <v>214933.95074999999</v>
      </c>
      <c r="H173" s="3">
        <f>IF(F173=0,"",(G173/F173-1))</f>
        <v>-0.13345738136965146</v>
      </c>
      <c r="I173" s="2">
        <v>205616.32347</v>
      </c>
      <c r="J173" s="3">
        <f>IF(I173=0,"",(G173/I173-1))</f>
        <v>4.5315601031838515E-2</v>
      </c>
      <c r="K173" s="2">
        <v>788791.89321999997</v>
      </c>
      <c r="L173" s="2">
        <v>577651.79309000005</v>
      </c>
      <c r="M173" s="3">
        <f>IF(K173=0,"",(L173/K173-1))</f>
        <v>-0.26767529172756266</v>
      </c>
    </row>
    <row r="174" spans="1:13" x14ac:dyDescent="0.2">
      <c r="A174" s="1" t="s">
        <v>84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0</v>
      </c>
      <c r="H174" s="3" t="str">
        <f>IF(F174=0,"",(G174/F174-1))</f>
        <v/>
      </c>
      <c r="I174" s="2">
        <v>0</v>
      </c>
      <c r="J174" s="3" t="str">
        <f>IF(I174=0,"",(G174/I174-1))</f>
        <v/>
      </c>
      <c r="K174" s="2">
        <v>0</v>
      </c>
      <c r="L174" s="2">
        <v>0</v>
      </c>
      <c r="M174" s="3" t="str">
        <f>IF(K174=0,"",(L174/K174-1))</f>
        <v/>
      </c>
    </row>
    <row r="175" spans="1:13" x14ac:dyDescent="0.2">
      <c r="A175" s="1" t="s">
        <v>83</v>
      </c>
      <c r="C175" s="2">
        <v>144.821</v>
      </c>
      <c r="D175" s="2">
        <v>284.06880999999998</v>
      </c>
      <c r="E175" s="3">
        <f>IF(C175=0,"",(D175/C175-1))</f>
        <v>0.96151669992611555</v>
      </c>
      <c r="F175" s="2">
        <v>2327.0757699999999</v>
      </c>
      <c r="G175" s="2">
        <v>1450.32015</v>
      </c>
      <c r="H175" s="3">
        <f>IF(F175=0,"",(G175/F175-1))</f>
        <v>-0.37676281593529715</v>
      </c>
      <c r="I175" s="2">
        <v>1577.5889400000001</v>
      </c>
      <c r="J175" s="3">
        <f>IF(I175=0,"",(G175/I175-1))</f>
        <v>-8.0672973024265793E-2</v>
      </c>
      <c r="K175" s="2">
        <v>4754.3010800000002</v>
      </c>
      <c r="L175" s="2">
        <v>4390.8048900000003</v>
      </c>
      <c r="M175" s="3">
        <f>IF(K175=0,"",(L175/K175-1))</f>
        <v>-7.6456283244055734E-2</v>
      </c>
    </row>
    <row r="176" spans="1:13" x14ac:dyDescent="0.2">
      <c r="A176" s="1" t="s">
        <v>82</v>
      </c>
      <c r="C176" s="2">
        <v>1335.9298699999999</v>
      </c>
      <c r="D176" s="2">
        <v>2583.0875099999998</v>
      </c>
      <c r="E176" s="3">
        <f>IF(C176=0,"",(D176/C176-1))</f>
        <v>0.93355023194443576</v>
      </c>
      <c r="F176" s="2">
        <v>23796.961230000001</v>
      </c>
      <c r="G176" s="2">
        <v>32214.14356</v>
      </c>
      <c r="H176" s="3">
        <f>IF(F176=0,"",(G176/F176-1))</f>
        <v>0.35370828437492907</v>
      </c>
      <c r="I176" s="2">
        <v>22315.635160000002</v>
      </c>
      <c r="J176" s="3">
        <f>IF(I176=0,"",(G176/I176-1))</f>
        <v>0.44356830218046994</v>
      </c>
      <c r="K176" s="2">
        <v>55193.556969999998</v>
      </c>
      <c r="L176" s="2">
        <v>75020.557199999996</v>
      </c>
      <c r="M176" s="3">
        <f>IF(K176=0,"",(L176/K176-1))</f>
        <v>0.35922671627735103</v>
      </c>
    </row>
    <row r="177" spans="1:13" x14ac:dyDescent="0.2">
      <c r="A177" s="1" t="s">
        <v>81</v>
      </c>
      <c r="C177" s="2">
        <v>678.63121999999998</v>
      </c>
      <c r="D177" s="2">
        <v>53.95194</v>
      </c>
      <c r="E177" s="3">
        <f>IF(C177=0,"",(D177/C177-1))</f>
        <v>-0.92049888303105187</v>
      </c>
      <c r="F177" s="2">
        <v>7411.9079199999996</v>
      </c>
      <c r="G177" s="2">
        <v>5075.5085900000004</v>
      </c>
      <c r="H177" s="3">
        <f>IF(F177=0,"",(G177/F177-1))</f>
        <v>-0.31522239013460374</v>
      </c>
      <c r="I177" s="2">
        <v>7525.7213199999997</v>
      </c>
      <c r="J177" s="3">
        <f>IF(I177=0,"",(G177/I177-1))</f>
        <v>-0.32557845631201232</v>
      </c>
      <c r="K177" s="2">
        <v>18166.574670000002</v>
      </c>
      <c r="L177" s="2">
        <v>17490.120640000001</v>
      </c>
      <c r="M177" s="3">
        <f>IF(K177=0,"",(L177/K177-1))</f>
        <v>-3.7236190216809906E-2</v>
      </c>
    </row>
    <row r="178" spans="1:13" x14ac:dyDescent="0.2">
      <c r="A178" s="1" t="s">
        <v>80</v>
      </c>
      <c r="C178" s="2">
        <v>39.82423</v>
      </c>
      <c r="D178" s="2">
        <v>0.88500000000000001</v>
      </c>
      <c r="E178" s="3">
        <f>IF(C178=0,"",(D178/C178-1))</f>
        <v>-0.97777734811194095</v>
      </c>
      <c r="F178" s="2">
        <v>3239.5564800000002</v>
      </c>
      <c r="G178" s="2">
        <v>1618.78592</v>
      </c>
      <c r="H178" s="3">
        <f>IF(F178=0,"",(G178/F178-1))</f>
        <v>-0.50030631353585786</v>
      </c>
      <c r="I178" s="2">
        <v>2938.9580999999998</v>
      </c>
      <c r="J178" s="3">
        <f>IF(I178=0,"",(G178/I178-1))</f>
        <v>-0.44919734650180954</v>
      </c>
      <c r="K178" s="2">
        <v>7354.5185099999999</v>
      </c>
      <c r="L178" s="2">
        <v>6200.2985399999998</v>
      </c>
      <c r="M178" s="3">
        <f>IF(K178=0,"",(L178/K178-1))</f>
        <v>-0.15694024951199692</v>
      </c>
    </row>
    <row r="179" spans="1:13" x14ac:dyDescent="0.2">
      <c r="A179" s="1" t="s">
        <v>79</v>
      </c>
      <c r="C179" s="2">
        <v>30.53032</v>
      </c>
      <c r="D179" s="2">
        <v>11.38569</v>
      </c>
      <c r="E179" s="3">
        <f>IF(C179=0,"",(D179/C179-1))</f>
        <v>-0.62706941820459128</v>
      </c>
      <c r="F179" s="2">
        <v>6251.2888199999998</v>
      </c>
      <c r="G179" s="2">
        <v>6804.2341500000002</v>
      </c>
      <c r="H179" s="3">
        <f>IF(F179=0,"",(G179/F179-1))</f>
        <v>8.8453012798087371E-2</v>
      </c>
      <c r="I179" s="2">
        <v>1022.37375</v>
      </c>
      <c r="J179" s="3">
        <f>IF(I179=0,"",(G179/I179-1))</f>
        <v>5.655329472220898</v>
      </c>
      <c r="K179" s="2">
        <v>10123.578009999999</v>
      </c>
      <c r="L179" s="2">
        <v>10006.22849</v>
      </c>
      <c r="M179" s="3">
        <f>IF(K179=0,"",(L179/K179-1))</f>
        <v>-1.1591704028366512E-2</v>
      </c>
    </row>
    <row r="180" spans="1:13" x14ac:dyDescent="0.2">
      <c r="A180" s="1" t="s">
        <v>78</v>
      </c>
      <c r="C180" s="2">
        <v>8.7750000000000004</v>
      </c>
      <c r="D180" s="2">
        <v>5.5350000000000001</v>
      </c>
      <c r="E180" s="3">
        <f>IF(C180=0,"",(D180/C180-1))</f>
        <v>-0.36923076923076925</v>
      </c>
      <c r="F180" s="2">
        <v>178.31958</v>
      </c>
      <c r="G180" s="2">
        <v>289.00384000000003</v>
      </c>
      <c r="H180" s="3">
        <f>IF(F180=0,"",(G180/F180-1))</f>
        <v>0.62070727174211626</v>
      </c>
      <c r="I180" s="2">
        <v>658.33812999999998</v>
      </c>
      <c r="J180" s="3">
        <f>IF(I180=0,"",(G180/I180-1))</f>
        <v>-0.56101002383076304</v>
      </c>
      <c r="K180" s="2">
        <v>2188.2995700000001</v>
      </c>
      <c r="L180" s="2">
        <v>24345.79955</v>
      </c>
      <c r="M180" s="3">
        <f>IF(K180=0,"",(L180/K180-1))</f>
        <v>10.125441819649948</v>
      </c>
    </row>
    <row r="181" spans="1:13" x14ac:dyDescent="0.2">
      <c r="A181" s="1" t="s">
        <v>77</v>
      </c>
      <c r="C181" s="2">
        <v>102.67788</v>
      </c>
      <c r="D181" s="2">
        <v>43.882269999999998</v>
      </c>
      <c r="E181" s="3">
        <f>IF(C181=0,"",(D181/C181-1))</f>
        <v>-0.57262197076916665</v>
      </c>
      <c r="F181" s="2">
        <v>725.14337999999998</v>
      </c>
      <c r="G181" s="2">
        <v>370.95533999999998</v>
      </c>
      <c r="H181" s="3">
        <f>IF(F181=0,"",(G181/F181-1))</f>
        <v>-0.48843863126765363</v>
      </c>
      <c r="I181" s="2">
        <v>690.55498999999998</v>
      </c>
      <c r="J181" s="3">
        <f>IF(I181=0,"",(G181/I181-1))</f>
        <v>-0.46281564050387936</v>
      </c>
      <c r="K181" s="2">
        <v>1566.10529</v>
      </c>
      <c r="L181" s="2">
        <v>1667.0085200000001</v>
      </c>
      <c r="M181" s="3">
        <f>IF(K181=0,"",(L181/K181-1))</f>
        <v>6.4429403721636191E-2</v>
      </c>
    </row>
    <row r="182" spans="1:13" x14ac:dyDescent="0.2">
      <c r="A182" s="1" t="s">
        <v>76</v>
      </c>
      <c r="C182" s="2">
        <v>209.67103</v>
      </c>
      <c r="D182" s="2">
        <v>167.11449999999999</v>
      </c>
      <c r="E182" s="3">
        <f>IF(C182=0,"",(D182/C182-1))</f>
        <v>-0.20296809721400233</v>
      </c>
      <c r="F182" s="2">
        <v>2391.8479900000002</v>
      </c>
      <c r="G182" s="2">
        <v>2880.4942799999999</v>
      </c>
      <c r="H182" s="3">
        <f>IF(F182=0,"",(G182/F182-1))</f>
        <v>0.20429654896254501</v>
      </c>
      <c r="I182" s="2">
        <v>2346.5203900000001</v>
      </c>
      <c r="J182" s="3">
        <f>IF(I182=0,"",(G182/I182-1))</f>
        <v>0.22755987643474085</v>
      </c>
      <c r="K182" s="2">
        <v>6298.16284</v>
      </c>
      <c r="L182" s="2">
        <v>6580.4661999999998</v>
      </c>
      <c r="M182" s="3">
        <f>IF(K182=0,"",(L182/K182-1))</f>
        <v>4.4823128136204149E-2</v>
      </c>
    </row>
    <row r="183" spans="1:13" x14ac:dyDescent="0.2">
      <c r="A183" s="1" t="s">
        <v>75</v>
      </c>
      <c r="C183" s="2">
        <v>0</v>
      </c>
      <c r="D183" s="2">
        <v>189.43568999999999</v>
      </c>
      <c r="E183" s="3" t="str">
        <f>IF(C183=0,"",(D183/C183-1))</f>
        <v/>
      </c>
      <c r="F183" s="2">
        <v>679.85352999999998</v>
      </c>
      <c r="G183" s="2">
        <v>727.54007999999999</v>
      </c>
      <c r="H183" s="3">
        <f>IF(F183=0,"",(G183/F183-1))</f>
        <v>7.0142387875812062E-2</v>
      </c>
      <c r="I183" s="2">
        <v>2908.8701000000001</v>
      </c>
      <c r="J183" s="3">
        <f>IF(I183=0,"",(G183/I183-1))</f>
        <v>-0.74988911330210306</v>
      </c>
      <c r="K183" s="2">
        <v>1428.2348099999999</v>
      </c>
      <c r="L183" s="2">
        <v>3970.9939199999999</v>
      </c>
      <c r="M183" s="3">
        <f>IF(K183=0,"",(L183/K183-1))</f>
        <v>1.7803508864204201</v>
      </c>
    </row>
    <row r="184" spans="1:13" x14ac:dyDescent="0.2">
      <c r="A184" s="1" t="s">
        <v>74</v>
      </c>
      <c r="C184" s="2">
        <v>898.47050999999999</v>
      </c>
      <c r="D184" s="2">
        <v>1154.55898</v>
      </c>
      <c r="E184" s="3">
        <f>IF(C184=0,"",(D184/C184-1))</f>
        <v>0.28502712904845362</v>
      </c>
      <c r="F184" s="2">
        <v>25418.712909999998</v>
      </c>
      <c r="G184" s="2">
        <v>21709.20824</v>
      </c>
      <c r="H184" s="3">
        <f>IF(F184=0,"",(G184/F184-1))</f>
        <v>-0.14593597571734795</v>
      </c>
      <c r="I184" s="2">
        <v>22448.980179999999</v>
      </c>
      <c r="J184" s="3">
        <f>IF(I184=0,"",(G184/I184-1))</f>
        <v>-3.2953476463891573E-2</v>
      </c>
      <c r="K184" s="2">
        <v>58957.074119999997</v>
      </c>
      <c r="L184" s="2">
        <v>57892.514439999999</v>
      </c>
      <c r="M184" s="3">
        <f>IF(K184=0,"",(L184/K184-1))</f>
        <v>-1.8056521560639416E-2</v>
      </c>
    </row>
    <row r="185" spans="1:13" x14ac:dyDescent="0.2">
      <c r="A185" s="1" t="s">
        <v>73</v>
      </c>
      <c r="C185" s="2">
        <v>2306.03791</v>
      </c>
      <c r="D185" s="2">
        <v>3551.0114400000002</v>
      </c>
      <c r="E185" s="3">
        <f>IF(C185=0,"",(D185/C185-1))</f>
        <v>0.53987556952175186</v>
      </c>
      <c r="F185" s="2">
        <v>62900.676149999999</v>
      </c>
      <c r="G185" s="2">
        <v>55371.139170000002</v>
      </c>
      <c r="H185" s="3">
        <f>IF(F185=0,"",(G185/F185-1))</f>
        <v>-0.11970518348712533</v>
      </c>
      <c r="I185" s="2">
        <v>29321.58468</v>
      </c>
      <c r="J185" s="3">
        <f>IF(I185=0,"",(G185/I185-1))</f>
        <v>0.88840882149757006</v>
      </c>
      <c r="K185" s="2">
        <v>102678.26028</v>
      </c>
      <c r="L185" s="2">
        <v>111972.31922</v>
      </c>
      <c r="M185" s="3">
        <f>IF(K185=0,"",(L185/K185-1))</f>
        <v>9.0516326578337303E-2</v>
      </c>
    </row>
    <row r="186" spans="1:13" x14ac:dyDescent="0.2">
      <c r="A186" s="1" t="s">
        <v>72</v>
      </c>
      <c r="C186" s="2">
        <v>0</v>
      </c>
      <c r="D186" s="2">
        <v>1.1625000000000001</v>
      </c>
      <c r="E186" s="3" t="str">
        <f>IF(C186=0,"",(D186/C186-1))</f>
        <v/>
      </c>
      <c r="F186" s="2">
        <v>38.677639999999997</v>
      </c>
      <c r="G186" s="2">
        <v>42.906590000000001</v>
      </c>
      <c r="H186" s="3">
        <f>IF(F186=0,"",(G186/F186-1))</f>
        <v>0.10933836707720546</v>
      </c>
      <c r="I186" s="2">
        <v>9.4107000000000003</v>
      </c>
      <c r="J186" s="3">
        <f>IF(I186=0,"",(G186/I186-1))</f>
        <v>3.5593409629464334</v>
      </c>
      <c r="K186" s="2">
        <v>71.175939999999997</v>
      </c>
      <c r="L186" s="2">
        <v>52.31729</v>
      </c>
      <c r="M186" s="3">
        <f>IF(K186=0,"",(L186/K186-1))</f>
        <v>-0.26495821481247739</v>
      </c>
    </row>
    <row r="187" spans="1:13" x14ac:dyDescent="0.2">
      <c r="A187" s="1" t="s">
        <v>71</v>
      </c>
      <c r="C187" s="2">
        <v>3594.1818199999998</v>
      </c>
      <c r="D187" s="2">
        <v>4009.2537699999998</v>
      </c>
      <c r="E187" s="3">
        <f>IF(C187=0,"",(D187/C187-1))</f>
        <v>0.11548440529366433</v>
      </c>
      <c r="F187" s="2">
        <v>55046.617610000001</v>
      </c>
      <c r="G187" s="2">
        <v>59965.746509999997</v>
      </c>
      <c r="H187" s="3">
        <f>IF(F187=0,"",(G187/F187-1))</f>
        <v>8.9362963858225619E-2</v>
      </c>
      <c r="I187" s="2">
        <v>41910.064689999999</v>
      </c>
      <c r="J187" s="3">
        <f>IF(I187=0,"",(G187/I187-1))</f>
        <v>0.43081970771350764</v>
      </c>
      <c r="K187" s="2">
        <v>139439.63454999999</v>
      </c>
      <c r="L187" s="2">
        <v>138845.54081999999</v>
      </c>
      <c r="M187" s="3">
        <f>IF(K187=0,"",(L187/K187-1))</f>
        <v>-4.2605800848320996E-3</v>
      </c>
    </row>
    <row r="188" spans="1:13" x14ac:dyDescent="0.2">
      <c r="A188" s="1" t="s">
        <v>70</v>
      </c>
      <c r="C188" s="2">
        <v>1825.18073</v>
      </c>
      <c r="D188" s="2">
        <v>961.83414000000005</v>
      </c>
      <c r="E188" s="3">
        <f>IF(C188=0,"",(D188/C188-1))</f>
        <v>-0.47301978144378065</v>
      </c>
      <c r="F188" s="2">
        <v>29302.210660000001</v>
      </c>
      <c r="G188" s="2">
        <v>30052.121299999999</v>
      </c>
      <c r="H188" s="3">
        <f>IF(F188=0,"",(G188/F188-1))</f>
        <v>2.5592288878862224E-2</v>
      </c>
      <c r="I188" s="2">
        <v>26867.68289</v>
      </c>
      <c r="J188" s="3">
        <f>IF(I188=0,"",(G188/I188-1))</f>
        <v>0.11852300114742054</v>
      </c>
      <c r="K188" s="2">
        <v>70432.746859999999</v>
      </c>
      <c r="L188" s="2">
        <v>79319.509300000005</v>
      </c>
      <c r="M188" s="3">
        <f>IF(K188=0,"",(L188/K188-1))</f>
        <v>0.1261737307741857</v>
      </c>
    </row>
    <row r="189" spans="1:13" x14ac:dyDescent="0.2">
      <c r="A189" s="1" t="s">
        <v>69</v>
      </c>
      <c r="C189" s="2">
        <v>0</v>
      </c>
      <c r="D189" s="2">
        <v>0</v>
      </c>
      <c r="E189" s="3" t="str">
        <f>IF(C189=0,"",(D189/C189-1))</f>
        <v/>
      </c>
      <c r="F189" s="2">
        <v>0</v>
      </c>
      <c r="G189" s="2">
        <v>19.184729999999998</v>
      </c>
      <c r="H189" s="3" t="str">
        <f>IF(F189=0,"",(G189/F189-1))</f>
        <v/>
      </c>
      <c r="I189" s="2">
        <v>0.46100000000000002</v>
      </c>
      <c r="J189" s="3">
        <f>IF(I189=0,"",(G189/I189-1))</f>
        <v>40.615466377440342</v>
      </c>
      <c r="K189" s="2">
        <v>0</v>
      </c>
      <c r="L189" s="2">
        <v>41.712440000000001</v>
      </c>
      <c r="M189" s="3" t="str">
        <f>IF(K189=0,"",(L189/K189-1))</f>
        <v/>
      </c>
    </row>
    <row r="190" spans="1:13" x14ac:dyDescent="0.2">
      <c r="A190" s="1" t="s">
        <v>68</v>
      </c>
      <c r="C190" s="2">
        <v>400.15589999999997</v>
      </c>
      <c r="D190" s="2">
        <v>7785.0448200000001</v>
      </c>
      <c r="E190" s="3">
        <f>IF(C190=0,"",(D190/C190-1))</f>
        <v>18.455029452270978</v>
      </c>
      <c r="F190" s="2">
        <v>6040.2828200000004</v>
      </c>
      <c r="G190" s="2">
        <v>13349.07783</v>
      </c>
      <c r="H190" s="3">
        <f>IF(F190=0,"",(G190/F190-1))</f>
        <v>1.2100087409483251</v>
      </c>
      <c r="I190" s="2">
        <v>4607.2864799999998</v>
      </c>
      <c r="J190" s="3">
        <f>IF(I190=0,"",(G190/I190-1))</f>
        <v>1.8973839347623986</v>
      </c>
      <c r="K190" s="2">
        <v>24639.076079999999</v>
      </c>
      <c r="L190" s="2">
        <v>31514.76368</v>
      </c>
      <c r="M190" s="3">
        <f>IF(K190=0,"",(L190/K190-1))</f>
        <v>0.27905622668948715</v>
      </c>
    </row>
    <row r="191" spans="1:13" x14ac:dyDescent="0.2">
      <c r="A191" s="1" t="s">
        <v>67</v>
      </c>
      <c r="C191" s="2">
        <v>0</v>
      </c>
      <c r="D191" s="2">
        <v>172.428</v>
      </c>
      <c r="E191" s="3" t="str">
        <f>IF(C191=0,"",(D191/C191-1))</f>
        <v/>
      </c>
      <c r="F191" s="2">
        <v>29.278829999999999</v>
      </c>
      <c r="G191" s="2">
        <v>880.08640000000003</v>
      </c>
      <c r="H191" s="3">
        <f>IF(F191=0,"",(G191/F191-1))</f>
        <v>29.058796748367339</v>
      </c>
      <c r="I191" s="2">
        <v>341.56470999999999</v>
      </c>
      <c r="J191" s="3">
        <f>IF(I191=0,"",(G191/I191-1))</f>
        <v>1.576631526131608</v>
      </c>
      <c r="K191" s="2">
        <v>445.89702999999997</v>
      </c>
      <c r="L191" s="2">
        <v>1572.28918</v>
      </c>
      <c r="M191" s="3">
        <f>IF(K191=0,"",(L191/K191-1))</f>
        <v>2.5261261551798184</v>
      </c>
    </row>
    <row r="192" spans="1:13" x14ac:dyDescent="0.2">
      <c r="A192" s="1" t="s">
        <v>66</v>
      </c>
      <c r="C192" s="2">
        <v>41.390999999999998</v>
      </c>
      <c r="D192" s="2">
        <v>257.92144000000002</v>
      </c>
      <c r="E192" s="3">
        <f>IF(C192=0,"",(D192/C192-1))</f>
        <v>5.2313411128023004</v>
      </c>
      <c r="F192" s="2">
        <v>1619.5360900000001</v>
      </c>
      <c r="G192" s="2">
        <v>2317.0287199999998</v>
      </c>
      <c r="H192" s="3">
        <f>IF(F192=0,"",(G192/F192-1))</f>
        <v>0.43067433588343174</v>
      </c>
      <c r="I192" s="2">
        <v>1144.9847600000001</v>
      </c>
      <c r="J192" s="3">
        <f>IF(I192=0,"",(G192/I192-1))</f>
        <v>1.0236328036366173</v>
      </c>
      <c r="K192" s="2">
        <v>5322.29529</v>
      </c>
      <c r="L192" s="2">
        <v>5188.8341700000001</v>
      </c>
      <c r="M192" s="3">
        <f>IF(K192=0,"",(L192/K192-1))</f>
        <v>-2.5075857825994419E-2</v>
      </c>
    </row>
    <row r="193" spans="1:13" x14ac:dyDescent="0.2">
      <c r="A193" s="1" t="s">
        <v>65</v>
      </c>
      <c r="C193" s="2">
        <v>18.942630000000001</v>
      </c>
      <c r="D193" s="2">
        <v>328.04865000000001</v>
      </c>
      <c r="E193" s="3">
        <f>IF(C193=0,"",(D193/C193-1))</f>
        <v>16.318009695591371</v>
      </c>
      <c r="F193" s="2">
        <v>7564.6356699999997</v>
      </c>
      <c r="G193" s="2">
        <v>11009.99116</v>
      </c>
      <c r="H193" s="3">
        <f>IF(F193=0,"",(G193/F193-1))</f>
        <v>0.455455575165856</v>
      </c>
      <c r="I193" s="2">
        <v>10492.298629999999</v>
      </c>
      <c r="J193" s="3">
        <f>IF(I193=0,"",(G193/I193-1))</f>
        <v>4.9340239756405113E-2</v>
      </c>
      <c r="K193" s="2">
        <v>22151.926329999998</v>
      </c>
      <c r="L193" s="2">
        <v>28864.055680000001</v>
      </c>
      <c r="M193" s="3">
        <f>IF(K193=0,"",(L193/K193-1))</f>
        <v>0.30300431890249979</v>
      </c>
    </row>
    <row r="194" spans="1:13" x14ac:dyDescent="0.2">
      <c r="A194" s="1" t="s">
        <v>64</v>
      </c>
      <c r="C194" s="2">
        <v>13561.671979999999</v>
      </c>
      <c r="D194" s="2">
        <v>23148.451110000002</v>
      </c>
      <c r="E194" s="3">
        <f>IF(C194=0,"",(D194/C194-1))</f>
        <v>0.70690244861681162</v>
      </c>
      <c r="F194" s="2">
        <v>267848.03694999998</v>
      </c>
      <c r="G194" s="2">
        <v>321898.86934999999</v>
      </c>
      <c r="H194" s="3">
        <f>IF(F194=0,"",(G194/F194-1))</f>
        <v>0.2017966344479496</v>
      </c>
      <c r="I194" s="2">
        <v>244880.30348</v>
      </c>
      <c r="J194" s="3">
        <f>IF(I194=0,"",(G194/I194-1))</f>
        <v>0.31451515199665825</v>
      </c>
      <c r="K194" s="2">
        <v>694260.66443</v>
      </c>
      <c r="L194" s="2">
        <v>790212.12297000003</v>
      </c>
      <c r="M194" s="3">
        <f>IF(K194=0,"",(L194/K194-1))</f>
        <v>0.13820667575740853</v>
      </c>
    </row>
    <row r="195" spans="1:13" x14ac:dyDescent="0.2">
      <c r="A195" s="1" t="s">
        <v>63</v>
      </c>
      <c r="C195" s="2">
        <v>2236.7855500000001</v>
      </c>
      <c r="D195" s="2">
        <v>6698.7769200000002</v>
      </c>
      <c r="E195" s="3">
        <f>IF(C195=0,"",(D195/C195-1))</f>
        <v>1.9948230486378096</v>
      </c>
      <c r="F195" s="2">
        <v>50383.128940000002</v>
      </c>
      <c r="G195" s="2">
        <v>96790.179889999999</v>
      </c>
      <c r="H195" s="3">
        <f>IF(F195=0,"",(G195/F195-1))</f>
        <v>0.92108314680624503</v>
      </c>
      <c r="I195" s="2">
        <v>72624.542839999995</v>
      </c>
      <c r="J195" s="3">
        <f>IF(I195=0,"",(G195/I195-1))</f>
        <v>0.3327475272820597</v>
      </c>
      <c r="K195" s="2">
        <v>139977.40774</v>
      </c>
      <c r="L195" s="2">
        <v>227867.87184000001</v>
      </c>
      <c r="M195" s="3">
        <f>IF(K195=0,"",(L195/K195-1))</f>
        <v>0.62789035401521009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>IF(C196=0,"",(D196/C196-1))</f>
        <v/>
      </c>
      <c r="F196" s="2">
        <v>0</v>
      </c>
      <c r="G196" s="2">
        <v>0</v>
      </c>
      <c r="H196" s="3" t="str">
        <f>IF(F196=0,"",(G196/F196-1))</f>
        <v/>
      </c>
      <c r="I196" s="2">
        <v>0</v>
      </c>
      <c r="J196" s="3" t="str">
        <f>IF(I196=0,"",(G196/I196-1))</f>
        <v/>
      </c>
      <c r="K196" s="2">
        <v>0.15279000000000001</v>
      </c>
      <c r="L196" s="2">
        <v>0</v>
      </c>
      <c r="M196" s="3">
        <f>IF(K196=0,"",(L196/K196-1))</f>
        <v>-1</v>
      </c>
    </row>
    <row r="197" spans="1:13" x14ac:dyDescent="0.2">
      <c r="A197" s="1" t="s">
        <v>61</v>
      </c>
      <c r="C197" s="2">
        <v>0</v>
      </c>
      <c r="D197" s="2">
        <v>0</v>
      </c>
      <c r="E197" s="3" t="str">
        <f>IF(C197=0,"",(D197/C197-1))</f>
        <v/>
      </c>
      <c r="F197" s="2">
        <v>0</v>
      </c>
      <c r="G197" s="2">
        <v>100.08582</v>
      </c>
      <c r="H197" s="3" t="str">
        <f>IF(F197=0,"",(G197/F197-1))</f>
        <v/>
      </c>
      <c r="I197" s="2">
        <v>218.35395</v>
      </c>
      <c r="J197" s="3">
        <f>IF(I197=0,"",(G197/I197-1))</f>
        <v>-0.54163494637949072</v>
      </c>
      <c r="K197" s="2">
        <v>351.2133</v>
      </c>
      <c r="L197" s="2">
        <v>318.43977000000001</v>
      </c>
      <c r="M197" s="3">
        <f>IF(K197=0,"",(L197/K197-1))</f>
        <v>-9.3315173428796694E-2</v>
      </c>
    </row>
    <row r="198" spans="1:13" x14ac:dyDescent="0.2">
      <c r="A198" s="1" t="s">
        <v>60</v>
      </c>
      <c r="C198" s="2">
        <v>11287.944519999999</v>
      </c>
      <c r="D198" s="2">
        <v>19622.908429999999</v>
      </c>
      <c r="E198" s="3">
        <f>IF(C198=0,"",(D198/C198-1))</f>
        <v>0.73839518747032273</v>
      </c>
      <c r="F198" s="2">
        <v>250820.45688000001</v>
      </c>
      <c r="G198" s="2">
        <v>288652.44646000001</v>
      </c>
      <c r="H198" s="3">
        <f>IF(F198=0,"",(G198/F198-1))</f>
        <v>0.15083295059182489</v>
      </c>
      <c r="I198" s="2">
        <v>228565.76733999999</v>
      </c>
      <c r="J198" s="3">
        <f>IF(I198=0,"",(G198/I198-1))</f>
        <v>0.26288573227424239</v>
      </c>
      <c r="K198" s="2">
        <v>653256.76844999997</v>
      </c>
      <c r="L198" s="2">
        <v>711208.87343000004</v>
      </c>
      <c r="M198" s="3">
        <f>IF(K198=0,"",(L198/K198-1))</f>
        <v>8.8712597831178464E-2</v>
      </c>
    </row>
    <row r="199" spans="1:13" x14ac:dyDescent="0.2">
      <c r="A199" s="1" t="s">
        <v>59</v>
      </c>
      <c r="C199" s="2">
        <v>0.85399999999999998</v>
      </c>
      <c r="D199" s="2">
        <v>18.7407</v>
      </c>
      <c r="E199" s="3">
        <f>IF(C199=0,"",(D199/C199-1))</f>
        <v>20.944613583138175</v>
      </c>
      <c r="F199" s="2">
        <v>3795.2103099999999</v>
      </c>
      <c r="G199" s="2">
        <v>12088.41058</v>
      </c>
      <c r="H199" s="3">
        <f>IF(F199=0,"",(G199/F199-1))</f>
        <v>2.1851754165370614</v>
      </c>
      <c r="I199" s="2">
        <v>2129.3705199999999</v>
      </c>
      <c r="J199" s="3">
        <f>IF(I199=0,"",(G199/I199-1))</f>
        <v>4.6769878546078489</v>
      </c>
      <c r="K199" s="2">
        <v>13928.350049999999</v>
      </c>
      <c r="L199" s="2">
        <v>15148.34296</v>
      </c>
      <c r="M199" s="3">
        <f>IF(K199=0,"",(L199/K199-1))</f>
        <v>8.7590626716048225E-2</v>
      </c>
    </row>
    <row r="200" spans="1:13" x14ac:dyDescent="0.2">
      <c r="A200" s="1" t="s">
        <v>58</v>
      </c>
      <c r="C200" s="2">
        <v>9359.7645300000004</v>
      </c>
      <c r="D200" s="2">
        <v>9213.6867700000003</v>
      </c>
      <c r="E200" s="3">
        <f>IF(C200=0,"",(D200/C200-1))</f>
        <v>-1.560699091646911E-2</v>
      </c>
      <c r="F200" s="2">
        <v>129485.03628</v>
      </c>
      <c r="G200" s="2">
        <v>188174.57221000001</v>
      </c>
      <c r="H200" s="3">
        <f>IF(F200=0,"",(G200/F200-1))</f>
        <v>0.45325342306804517</v>
      </c>
      <c r="I200" s="2">
        <v>171432.19544000001</v>
      </c>
      <c r="J200" s="3">
        <f>IF(I200=0,"",(G200/I200-1))</f>
        <v>9.7661799914705583E-2</v>
      </c>
      <c r="K200" s="2">
        <v>363219.15308000002</v>
      </c>
      <c r="L200" s="2">
        <v>509406.88663000002</v>
      </c>
      <c r="M200" s="3">
        <f>IF(K200=0,"",(L200/K200-1))</f>
        <v>0.40247804200402881</v>
      </c>
    </row>
    <row r="201" spans="1:13" x14ac:dyDescent="0.2">
      <c r="A201" s="1" t="s">
        <v>57</v>
      </c>
      <c r="C201" s="2">
        <v>0</v>
      </c>
      <c r="D201" s="2">
        <v>0</v>
      </c>
      <c r="E201" s="3" t="str">
        <f>IF(C201=0,"",(D201/C201-1))</f>
        <v/>
      </c>
      <c r="F201" s="2">
        <v>35.950000000000003</v>
      </c>
      <c r="G201" s="2">
        <v>19.795999999999999</v>
      </c>
      <c r="H201" s="3">
        <f>IF(F201=0,"",(G201/F201-1))</f>
        <v>-0.44934631432545202</v>
      </c>
      <c r="I201" s="2">
        <v>19.844999999999999</v>
      </c>
      <c r="J201" s="3">
        <f>IF(I201=0,"",(G201/I201-1))</f>
        <v>-2.4691358024691024E-3</v>
      </c>
      <c r="K201" s="2">
        <v>90.363500000000002</v>
      </c>
      <c r="L201" s="2">
        <v>39.640999999999998</v>
      </c>
      <c r="M201" s="3">
        <f>IF(K201=0,"",(L201/K201-1))</f>
        <v>-0.56131623941082409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>IF(C202=0,"",(D202/C202-1))</f>
        <v/>
      </c>
      <c r="F202" s="2">
        <v>353.79351000000003</v>
      </c>
      <c r="G202" s="2">
        <v>132.08340999999999</v>
      </c>
      <c r="H202" s="3">
        <f>IF(F202=0,"",(G202/F202-1))</f>
        <v>-0.62666525454353317</v>
      </c>
      <c r="I202" s="2">
        <v>143.42424</v>
      </c>
      <c r="J202" s="3">
        <f>IF(I202=0,"",(G202/I202-1))</f>
        <v>-7.9071919781481981E-2</v>
      </c>
      <c r="K202" s="2">
        <v>762.08812</v>
      </c>
      <c r="L202" s="2">
        <v>1087.3565599999999</v>
      </c>
      <c r="M202" s="3">
        <f>IF(K202=0,"",(L202/K202-1))</f>
        <v>0.4268121119641648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6.4772699999999999</v>
      </c>
      <c r="H203" s="3" t="str">
        <f>IF(F203=0,"",(G203/F203-1))</f>
        <v/>
      </c>
      <c r="I203" s="2">
        <v>0</v>
      </c>
      <c r="J203" s="3" t="str">
        <f>IF(I203=0,"",(G203/I203-1))</f>
        <v/>
      </c>
      <c r="K203" s="2">
        <v>17.123940000000001</v>
      </c>
      <c r="L203" s="2">
        <v>6.4772699999999999</v>
      </c>
      <c r="M203" s="3">
        <f>IF(K203=0,"",(L203/K203-1))</f>
        <v>-0.6217418421227825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>IF(C204=0,"",(D204/C204-1))</f>
        <v/>
      </c>
      <c r="F204" s="2">
        <v>64.680400000000006</v>
      </c>
      <c r="G204" s="2">
        <v>54.68</v>
      </c>
      <c r="H204" s="3">
        <f>IF(F204=0,"",(G204/F204-1))</f>
        <v>-0.15461252558734961</v>
      </c>
      <c r="I204" s="2">
        <v>83.982330000000005</v>
      </c>
      <c r="J204" s="3">
        <f>IF(I204=0,"",(G204/I204-1))</f>
        <v>-0.34891065775383945</v>
      </c>
      <c r="K204" s="2">
        <v>110.2804</v>
      </c>
      <c r="L204" s="2">
        <v>138.66233</v>
      </c>
      <c r="M204" s="3">
        <f>IF(K204=0,"",(L204/K204-1))</f>
        <v>0.25736150757523557</v>
      </c>
    </row>
    <row r="205" spans="1:13" x14ac:dyDescent="0.2">
      <c r="A205" s="1" t="s">
        <v>53</v>
      </c>
      <c r="C205" s="2">
        <v>552.14476000000002</v>
      </c>
      <c r="D205" s="2">
        <v>897.15872000000002</v>
      </c>
      <c r="E205" s="3">
        <f>IF(C205=0,"",(D205/C205-1))</f>
        <v>0.6248614222110882</v>
      </c>
      <c r="F205" s="2">
        <v>10559.053879999999</v>
      </c>
      <c r="G205" s="2">
        <v>20997.461179999998</v>
      </c>
      <c r="H205" s="3">
        <f>IF(F205=0,"",(G205/F205-1))</f>
        <v>0.98857411077061386</v>
      </c>
      <c r="I205" s="2">
        <v>15436.99777</v>
      </c>
      <c r="J205" s="3">
        <f>IF(I205=0,"",(G205/I205-1))</f>
        <v>0.36020368032999972</v>
      </c>
      <c r="K205" s="2">
        <v>26602.225839999999</v>
      </c>
      <c r="L205" s="2">
        <v>48997.615420000002</v>
      </c>
      <c r="M205" s="3">
        <f>IF(K205=0,"",(L205/K205-1))</f>
        <v>0.84186149364710472</v>
      </c>
    </row>
    <row r="206" spans="1:13" x14ac:dyDescent="0.2">
      <c r="A206" s="1" t="s">
        <v>52</v>
      </c>
      <c r="C206" s="2">
        <v>20.391500000000001</v>
      </c>
      <c r="D206" s="2">
        <v>155.47758999999999</v>
      </c>
      <c r="E206" s="3">
        <f>IF(C206=0,"",(D206/C206-1))</f>
        <v>6.6246274182870311</v>
      </c>
      <c r="F206" s="2">
        <v>1022.8228800000001</v>
      </c>
      <c r="G206" s="2">
        <v>647.18661999999995</v>
      </c>
      <c r="H206" s="3">
        <f>IF(F206=0,"",(G206/F206-1))</f>
        <v>-0.36725445562969816</v>
      </c>
      <c r="I206" s="2">
        <v>540.39909999999998</v>
      </c>
      <c r="J206" s="3">
        <f>IF(I206=0,"",(G206/I206-1))</f>
        <v>0.19760861925935846</v>
      </c>
      <c r="K206" s="2">
        <v>1989.10195</v>
      </c>
      <c r="L206" s="2">
        <v>1667.2375300000001</v>
      </c>
      <c r="M206" s="3">
        <f>IF(K206=0,"",(L206/K206-1))</f>
        <v>-0.16181393819457057</v>
      </c>
    </row>
    <row r="207" spans="1:13" x14ac:dyDescent="0.2">
      <c r="A207" s="1" t="s">
        <v>51</v>
      </c>
      <c r="C207" s="2">
        <v>124.20684</v>
      </c>
      <c r="D207" s="2">
        <v>0</v>
      </c>
      <c r="E207" s="3">
        <f>IF(C207=0,"",(D207/C207-1))</f>
        <v>-1</v>
      </c>
      <c r="F207" s="2">
        <v>3930.3389999999999</v>
      </c>
      <c r="G207" s="2">
        <v>5808.5945300000003</v>
      </c>
      <c r="H207" s="3">
        <f>IF(F207=0,"",(G207/F207-1))</f>
        <v>0.47788639351465623</v>
      </c>
      <c r="I207" s="2">
        <v>2480.31801</v>
      </c>
      <c r="J207" s="3">
        <f>IF(I207=0,"",(G207/I207-1))</f>
        <v>1.3418749154669891</v>
      </c>
      <c r="K207" s="2">
        <v>10255.852059999999</v>
      </c>
      <c r="L207" s="2">
        <v>13246.90638</v>
      </c>
      <c r="M207" s="3">
        <f>IF(K207=0,"",(L207/K207-1))</f>
        <v>0.29164366865876978</v>
      </c>
    </row>
    <row r="208" spans="1:13" x14ac:dyDescent="0.2">
      <c r="A208" s="1" t="s">
        <v>50</v>
      </c>
      <c r="C208" s="2">
        <v>241.54570000000001</v>
      </c>
      <c r="D208" s="2">
        <v>1039.45515</v>
      </c>
      <c r="E208" s="3">
        <f>IF(C208=0,"",(D208/C208-1))</f>
        <v>3.3033477722849129</v>
      </c>
      <c r="F208" s="2">
        <v>26346.282609999998</v>
      </c>
      <c r="G208" s="2">
        <v>116049.02142999999</v>
      </c>
      <c r="H208" s="3">
        <f>IF(F208=0,"",(G208/F208-1))</f>
        <v>3.4047588476847359</v>
      </c>
      <c r="I208" s="2">
        <v>107136.34018</v>
      </c>
      <c r="J208" s="3">
        <f>IF(I208=0,"",(G208/I208-1))</f>
        <v>8.3190085035813155E-2</v>
      </c>
      <c r="K208" s="2">
        <v>109404.47319</v>
      </c>
      <c r="L208" s="2">
        <v>335142.59113999997</v>
      </c>
      <c r="M208" s="3">
        <f>IF(K208=0,"",(L208/K208-1))</f>
        <v>2.0633353588565453</v>
      </c>
    </row>
    <row r="209" spans="1:13" x14ac:dyDescent="0.2">
      <c r="A209" s="1" t="s">
        <v>49</v>
      </c>
      <c r="C209" s="2">
        <v>3017.0632000000001</v>
      </c>
      <c r="D209" s="2">
        <v>6002.54853</v>
      </c>
      <c r="E209" s="3">
        <f>IF(C209=0,"",(D209/C209-1))</f>
        <v>0.98953357357578708</v>
      </c>
      <c r="F209" s="2">
        <v>53901.423940000001</v>
      </c>
      <c r="G209" s="2">
        <v>65196.824529999998</v>
      </c>
      <c r="H209" s="3">
        <f>IF(F209=0,"",(G209/F209-1))</f>
        <v>0.20955662697470467</v>
      </c>
      <c r="I209" s="2">
        <v>46617.039230000002</v>
      </c>
      <c r="J209" s="3">
        <f>IF(I209=0,"",(G209/I209-1))</f>
        <v>0.39856210533514824</v>
      </c>
      <c r="K209" s="2">
        <v>133101.05911</v>
      </c>
      <c r="L209" s="2">
        <v>150887.07806</v>
      </c>
      <c r="M209" s="3">
        <f>IF(K209=0,"",(L209/K209-1))</f>
        <v>0.13362792955164182</v>
      </c>
    </row>
    <row r="210" spans="1:13" x14ac:dyDescent="0.2">
      <c r="A210" s="1" t="s">
        <v>48</v>
      </c>
      <c r="C210" s="2">
        <v>1726.1523999999999</v>
      </c>
      <c r="D210" s="2">
        <v>2627.9282899999998</v>
      </c>
      <c r="E210" s="3">
        <f>IF(C210=0,"",(D210/C210-1))</f>
        <v>0.52241962528916908</v>
      </c>
      <c r="F210" s="2">
        <v>34425.846360000003</v>
      </c>
      <c r="G210" s="2">
        <v>35288.201179999996</v>
      </c>
      <c r="H210" s="3">
        <f>IF(F210=0,"",(G210/F210-1))</f>
        <v>2.5049633086202894E-2</v>
      </c>
      <c r="I210" s="2">
        <v>29786.91605</v>
      </c>
      <c r="J210" s="3">
        <f>IF(I210=0,"",(G210/I210-1))</f>
        <v>0.18468797242271062</v>
      </c>
      <c r="K210" s="2">
        <v>108731.05404</v>
      </c>
      <c r="L210" s="2">
        <v>90858.337950000001</v>
      </c>
      <c r="M210" s="3">
        <f>IF(K210=0,"",(L210/K210-1))</f>
        <v>-0.16437545140898735</v>
      </c>
    </row>
    <row r="211" spans="1:13" x14ac:dyDescent="0.2">
      <c r="A211" s="1" t="s">
        <v>47</v>
      </c>
      <c r="C211" s="2">
        <v>1224.64922</v>
      </c>
      <c r="D211" s="2">
        <v>7181.3729899999998</v>
      </c>
      <c r="E211" s="3">
        <f>IF(C211=0,"",(D211/C211-1))</f>
        <v>4.8640244673491075</v>
      </c>
      <c r="F211" s="2">
        <v>64720.768409999997</v>
      </c>
      <c r="G211" s="2">
        <v>110240.67094</v>
      </c>
      <c r="H211" s="3">
        <f>IF(F211=0,"",(G211/F211-1))</f>
        <v>0.70332759712671655</v>
      </c>
      <c r="I211" s="2">
        <v>94408.355079999994</v>
      </c>
      <c r="J211" s="3">
        <f>IF(I211=0,"",(G211/I211-1))</f>
        <v>0.16770036769080421</v>
      </c>
      <c r="K211" s="2">
        <v>185184.75747000001</v>
      </c>
      <c r="L211" s="2">
        <v>282087.42216000002</v>
      </c>
      <c r="M211" s="3">
        <f>IF(K211=0,"",(L211/K211-1))</f>
        <v>0.52327559791576395</v>
      </c>
    </row>
    <row r="212" spans="1:13" x14ac:dyDescent="0.2">
      <c r="A212" s="1" t="s">
        <v>46</v>
      </c>
      <c r="C212" s="2">
        <v>15.4038</v>
      </c>
      <c r="D212" s="2">
        <v>0</v>
      </c>
      <c r="E212" s="3">
        <f>IF(C212=0,"",(D212/C212-1))</f>
        <v>-1</v>
      </c>
      <c r="F212" s="2">
        <v>15.4038</v>
      </c>
      <c r="G212" s="2">
        <v>0</v>
      </c>
      <c r="H212" s="3">
        <f>IF(F212=0,"",(G212/F212-1))</f>
        <v>-1</v>
      </c>
      <c r="I212" s="2">
        <v>0</v>
      </c>
      <c r="J212" s="3" t="str">
        <f>IF(I212=0,"",(G212/I212-1))</f>
        <v/>
      </c>
      <c r="K212" s="2">
        <v>15.4038</v>
      </c>
      <c r="L212" s="2">
        <v>13.77262</v>
      </c>
      <c r="M212" s="3">
        <f>IF(K212=0,"",(L212/K212-1))</f>
        <v>-0.10589464937223281</v>
      </c>
    </row>
    <row r="213" spans="1:13" x14ac:dyDescent="0.2">
      <c r="A213" s="1" t="s">
        <v>45</v>
      </c>
      <c r="C213" s="2">
        <v>310.69587999999999</v>
      </c>
      <c r="D213" s="2">
        <v>227.64340999999999</v>
      </c>
      <c r="E213" s="3">
        <f>IF(C213=0,"",(D213/C213-1))</f>
        <v>-0.26731114039877191</v>
      </c>
      <c r="F213" s="2">
        <v>15918.83318</v>
      </c>
      <c r="G213" s="2">
        <v>9546.8582499999993</v>
      </c>
      <c r="H213" s="3">
        <f>IF(F213=0,"",(G213/F213-1))</f>
        <v>-0.40027901906815511</v>
      </c>
      <c r="I213" s="2">
        <v>9482.8789099999995</v>
      </c>
      <c r="J213" s="3">
        <f>IF(I213=0,"",(G213/I213-1))</f>
        <v>6.7468266343180261E-3</v>
      </c>
      <c r="K213" s="2">
        <v>32723.935829999999</v>
      </c>
      <c r="L213" s="2">
        <v>27325.727739999998</v>
      </c>
      <c r="M213" s="3">
        <f>IF(K213=0,"",(L213/K213-1))</f>
        <v>-0.16496206685050208</v>
      </c>
    </row>
    <row r="214" spans="1:13" x14ac:dyDescent="0.2">
      <c r="A214" s="1" t="s">
        <v>44</v>
      </c>
      <c r="C214" s="2">
        <v>263.84985</v>
      </c>
      <c r="D214" s="2">
        <v>517.24212</v>
      </c>
      <c r="E214" s="3">
        <f>IF(C214=0,"",(D214/C214-1))</f>
        <v>0.96036541237374218</v>
      </c>
      <c r="F214" s="2">
        <v>4576.1714099999999</v>
      </c>
      <c r="G214" s="2">
        <v>5300.6242400000001</v>
      </c>
      <c r="H214" s="3">
        <f>IF(F214=0,"",(G214/F214-1))</f>
        <v>0.1583098107769525</v>
      </c>
      <c r="I214" s="2">
        <v>4764.0425599999999</v>
      </c>
      <c r="J214" s="3">
        <f>IF(I214=0,"",(G214/I214-1))</f>
        <v>0.11263158824508901</v>
      </c>
      <c r="K214" s="2">
        <v>11759.417509999999</v>
      </c>
      <c r="L214" s="2">
        <v>15229.688410000001</v>
      </c>
      <c r="M214" s="3">
        <f>IF(K214=0,"",(L214/K214-1))</f>
        <v>0.29510567994111492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>IF(C215=0,"",(D215/C215-1))</f>
        <v/>
      </c>
      <c r="F215" s="2">
        <v>227.18828999999999</v>
      </c>
      <c r="G215" s="2">
        <v>56.085259999999998</v>
      </c>
      <c r="H215" s="3">
        <f>IF(F215=0,"",(G215/F215-1))</f>
        <v>-0.75313313903634738</v>
      </c>
      <c r="I215" s="2">
        <v>0</v>
      </c>
      <c r="J215" s="3" t="str">
        <f>IF(I215=0,"",(G215/I215-1))</f>
        <v/>
      </c>
      <c r="K215" s="2">
        <v>322.68547000000001</v>
      </c>
      <c r="L215" s="2">
        <v>229.33466999999999</v>
      </c>
      <c r="M215" s="3">
        <f>IF(K215=0,"",(L215/K215-1))</f>
        <v>-0.28929347206119949</v>
      </c>
    </row>
    <row r="216" spans="1:13" x14ac:dyDescent="0.2">
      <c r="A216" s="1" t="s">
        <v>42</v>
      </c>
      <c r="C216" s="2">
        <v>32.743749999999999</v>
      </c>
      <c r="D216" s="2">
        <v>0</v>
      </c>
      <c r="E216" s="3">
        <f>IF(C216=0,"",(D216/C216-1))</f>
        <v>-1</v>
      </c>
      <c r="F216" s="2">
        <v>38.860430000000001</v>
      </c>
      <c r="G216" s="2">
        <v>198.08324999999999</v>
      </c>
      <c r="H216" s="3">
        <f>IF(F216=0,"",(G216/F216-1))</f>
        <v>4.0972994894806876</v>
      </c>
      <c r="I216" s="2">
        <v>164.62559999999999</v>
      </c>
      <c r="J216" s="3">
        <f>IF(I216=0,"",(G216/I216-1))</f>
        <v>0.20323479458844806</v>
      </c>
      <c r="K216" s="2">
        <v>428.11660999999998</v>
      </c>
      <c r="L216" s="2">
        <v>534.37777000000006</v>
      </c>
      <c r="M216" s="3">
        <f>IF(K216=0,"",(L216/K216-1))</f>
        <v>0.24820611375017676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0</v>
      </c>
      <c r="L217" s="2">
        <v>0</v>
      </c>
      <c r="M217" s="3" t="str">
        <f>IF(K217=0,"",(L217/K217-1))</f>
        <v/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>IF(C218=0,"",(D218/C218-1))</f>
        <v/>
      </c>
      <c r="F218" s="2">
        <v>60.848840000000003</v>
      </c>
      <c r="G218" s="2">
        <v>193.84925999999999</v>
      </c>
      <c r="H218" s="3">
        <f>IF(F218=0,"",(G218/F218-1))</f>
        <v>2.1857511170303323</v>
      </c>
      <c r="I218" s="2">
        <v>174.4573</v>
      </c>
      <c r="J218" s="3">
        <f>IF(I218=0,"",(G218/I218-1))</f>
        <v>0.111155910357434</v>
      </c>
      <c r="K218" s="2">
        <v>87.120369999999994</v>
      </c>
      <c r="L218" s="2">
        <v>390.25810999999999</v>
      </c>
      <c r="M218" s="3">
        <f>IF(K218=0,"",(L218/K218-1))</f>
        <v>3.4795276925476788</v>
      </c>
    </row>
    <row r="219" spans="1:13" x14ac:dyDescent="0.2">
      <c r="A219" s="1" t="s">
        <v>39</v>
      </c>
      <c r="C219" s="2">
        <v>2114.4736400000002</v>
      </c>
      <c r="D219" s="2">
        <v>1421.4671499999999</v>
      </c>
      <c r="E219" s="3">
        <f>IF(C219=0,"",(D219/C219-1))</f>
        <v>-0.32774420871948073</v>
      </c>
      <c r="F219" s="2">
        <v>38920.20781</v>
      </c>
      <c r="G219" s="2">
        <v>31684.257720000001</v>
      </c>
      <c r="H219" s="3">
        <f>IF(F219=0,"",(G219/F219-1))</f>
        <v>-0.18591756049516317</v>
      </c>
      <c r="I219" s="2">
        <v>33679.090459999999</v>
      </c>
      <c r="J219" s="3">
        <f>IF(I219=0,"",(G219/I219-1))</f>
        <v>-5.9230600136580991E-2</v>
      </c>
      <c r="K219" s="2">
        <v>126560.57682</v>
      </c>
      <c r="L219" s="2">
        <v>99315.899479999993</v>
      </c>
      <c r="M219" s="3">
        <f>IF(K219=0,"",(L219/K219-1))</f>
        <v>-0.21526985752244621</v>
      </c>
    </row>
    <row r="220" spans="1:13" x14ac:dyDescent="0.2">
      <c r="A220" s="1" t="s">
        <v>38</v>
      </c>
      <c r="C220" s="2">
        <v>28.138190000000002</v>
      </c>
      <c r="D220" s="2">
        <v>65.115380000000002</v>
      </c>
      <c r="E220" s="3">
        <f>IF(C220=0,"",(D220/C220-1))</f>
        <v>1.3141282363933144</v>
      </c>
      <c r="F220" s="2">
        <v>483.50238999999999</v>
      </c>
      <c r="G220" s="2">
        <v>1211.8655200000001</v>
      </c>
      <c r="H220" s="3">
        <f>IF(F220=0,"",(G220/F220-1))</f>
        <v>1.5064312918908223</v>
      </c>
      <c r="I220" s="2">
        <v>644.90898000000004</v>
      </c>
      <c r="J220" s="3">
        <f>IF(I220=0,"",(G220/I220-1))</f>
        <v>0.87912644664988226</v>
      </c>
      <c r="K220" s="2">
        <v>1212.0319500000001</v>
      </c>
      <c r="L220" s="2">
        <v>2621.0114699999999</v>
      </c>
      <c r="M220" s="3">
        <f>IF(K220=0,"",(L220/K220-1))</f>
        <v>1.1624937114900309</v>
      </c>
    </row>
    <row r="221" spans="1:13" x14ac:dyDescent="0.2">
      <c r="A221" s="1" t="s">
        <v>37</v>
      </c>
      <c r="C221" s="2">
        <v>4937.4776099999999</v>
      </c>
      <c r="D221" s="2">
        <v>4106.5276199999998</v>
      </c>
      <c r="E221" s="3">
        <f>IF(C221=0,"",(D221/C221-1))</f>
        <v>-0.16829443202275096</v>
      </c>
      <c r="F221" s="2">
        <v>123718.29283000001</v>
      </c>
      <c r="G221" s="2">
        <v>93276.111539999998</v>
      </c>
      <c r="H221" s="3">
        <f>IF(F221=0,"",(G221/F221-1))</f>
        <v>-0.2460604700699377</v>
      </c>
      <c r="I221" s="2">
        <v>80334.745139999999</v>
      </c>
      <c r="J221" s="3">
        <f>IF(I221=0,"",(G221/I221-1))</f>
        <v>0.16109301619675254</v>
      </c>
      <c r="K221" s="2">
        <v>274381.15431000001</v>
      </c>
      <c r="L221" s="2">
        <v>261500.92806000001</v>
      </c>
      <c r="M221" s="3">
        <f>IF(K221=0,"",(L221/K221-1))</f>
        <v>-4.6942824052149446E-2</v>
      </c>
    </row>
    <row r="222" spans="1:13" x14ac:dyDescent="0.2">
      <c r="A222" s="1" t="s">
        <v>36</v>
      </c>
      <c r="C222" s="2">
        <v>18088.810949999999</v>
      </c>
      <c r="D222" s="2">
        <v>11537.94404</v>
      </c>
      <c r="E222" s="3">
        <f>IF(C222=0,"",(D222/C222-1))</f>
        <v>-0.36215022248325279</v>
      </c>
      <c r="F222" s="2">
        <v>325156.92855000001</v>
      </c>
      <c r="G222" s="2">
        <v>274941.08085000003</v>
      </c>
      <c r="H222" s="3">
        <f>IF(F222=0,"",(G222/F222-1))</f>
        <v>-0.15443573023011314</v>
      </c>
      <c r="I222" s="2">
        <v>236267.89418999999</v>
      </c>
      <c r="J222" s="3">
        <f>IF(I222=0,"",(G222/I222-1))</f>
        <v>0.16368363036621525</v>
      </c>
      <c r="K222" s="2">
        <v>844362.78561000002</v>
      </c>
      <c r="L222" s="2">
        <v>716557.90012000001</v>
      </c>
      <c r="M222" s="3">
        <f>IF(K222=0,"",(L222/K222-1))</f>
        <v>-0.15136252765766889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>IF(C223=0,"",(D223/C223-1))</f>
        <v/>
      </c>
      <c r="F223" s="2">
        <v>0.23702000000000001</v>
      </c>
      <c r="G223" s="2">
        <v>341.39595000000003</v>
      </c>
      <c r="H223" s="3">
        <f>IF(F223=0,"",(G223/F223-1))</f>
        <v>1439.3676904902541</v>
      </c>
      <c r="I223" s="2">
        <v>0</v>
      </c>
      <c r="J223" s="3" t="str">
        <f>IF(I223=0,"",(G223/I223-1))</f>
        <v/>
      </c>
      <c r="K223" s="2">
        <v>0.23702000000000001</v>
      </c>
      <c r="L223" s="2">
        <v>762.20456999999999</v>
      </c>
      <c r="M223" s="3">
        <f>IF(K223=0,"",(L223/K223-1))</f>
        <v>3214.7816639945995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>IF(C224=0,"",(D224/C224-1))</f>
        <v/>
      </c>
      <c r="F224" s="2">
        <v>17.566500000000001</v>
      </c>
      <c r="G224" s="2">
        <v>16.181999999999999</v>
      </c>
      <c r="H224" s="3">
        <f>IF(F224=0,"",(G224/F224-1))</f>
        <v>-7.8814789514132122E-2</v>
      </c>
      <c r="I224" s="2">
        <v>48.545999999999999</v>
      </c>
      <c r="J224" s="3">
        <f>IF(I224=0,"",(G224/I224-1))</f>
        <v>-0.66666666666666674</v>
      </c>
      <c r="K224" s="2">
        <v>122.6225</v>
      </c>
      <c r="L224" s="2">
        <v>64.727999999999994</v>
      </c>
      <c r="M224" s="3">
        <f>IF(K224=0,"",(L224/K224-1))</f>
        <v>-0.47213602723806813</v>
      </c>
    </row>
    <row r="225" spans="1:13" x14ac:dyDescent="0.2">
      <c r="A225" s="1" t="s">
        <v>33</v>
      </c>
      <c r="C225" s="2">
        <v>1138.32368</v>
      </c>
      <c r="D225" s="2">
        <v>822.21689000000003</v>
      </c>
      <c r="E225" s="3">
        <f>IF(C225=0,"",(D225/C225-1))</f>
        <v>-0.27769499620705418</v>
      </c>
      <c r="F225" s="2">
        <v>22482.01454</v>
      </c>
      <c r="G225" s="2">
        <v>27267.049729999999</v>
      </c>
      <c r="H225" s="3">
        <f>IF(F225=0,"",(G225/F225-1))</f>
        <v>0.21283836381683963</v>
      </c>
      <c r="I225" s="2">
        <v>24433.880069999999</v>
      </c>
      <c r="J225" s="3">
        <f>IF(I225=0,"",(G225/I225-1))</f>
        <v>0.11595250741524987</v>
      </c>
      <c r="K225" s="2">
        <v>59631.142</v>
      </c>
      <c r="L225" s="2">
        <v>73333.764989999996</v>
      </c>
      <c r="M225" s="3">
        <f>IF(K225=0,"",(L225/K225-1))</f>
        <v>0.22978971273097537</v>
      </c>
    </row>
    <row r="226" spans="1:13" x14ac:dyDescent="0.2">
      <c r="A226" s="1" t="s">
        <v>32</v>
      </c>
      <c r="C226" s="2">
        <v>725.27426000000003</v>
      </c>
      <c r="D226" s="2">
        <v>692.74343999999996</v>
      </c>
      <c r="E226" s="3">
        <f>IF(C226=0,"",(D226/C226-1))</f>
        <v>-4.4853129076992238E-2</v>
      </c>
      <c r="F226" s="2">
        <v>13322.91732</v>
      </c>
      <c r="G226" s="2">
        <v>16183.03901</v>
      </c>
      <c r="H226" s="3">
        <f>IF(F226=0,"",(G226/F226-1))</f>
        <v>0.21467683250623071</v>
      </c>
      <c r="I226" s="2">
        <v>12115.16323</v>
      </c>
      <c r="J226" s="3">
        <f>IF(I226=0,"",(G226/I226-1))</f>
        <v>0.33576731099478563</v>
      </c>
      <c r="K226" s="2">
        <v>29138.05485</v>
      </c>
      <c r="L226" s="2">
        <v>37262.669269999999</v>
      </c>
      <c r="M226" s="3">
        <f>IF(K226=0,"",(L226/K226-1))</f>
        <v>0.27883173608618561</v>
      </c>
    </row>
    <row r="227" spans="1:13" x14ac:dyDescent="0.2">
      <c r="A227" s="1" t="s">
        <v>31</v>
      </c>
      <c r="C227" s="2">
        <v>600.56412</v>
      </c>
      <c r="D227" s="2">
        <v>509.89604000000003</v>
      </c>
      <c r="E227" s="3">
        <f>IF(C227=0,"",(D227/C227-1))</f>
        <v>-0.15097152324051588</v>
      </c>
      <c r="F227" s="2">
        <v>9844.7996800000001</v>
      </c>
      <c r="G227" s="2">
        <v>12351.63695</v>
      </c>
      <c r="H227" s="3">
        <f>IF(F227=0,"",(G227/F227-1))</f>
        <v>0.25463568091616051</v>
      </c>
      <c r="I227" s="2">
        <v>7442.6574600000004</v>
      </c>
      <c r="J227" s="3">
        <f>IF(I227=0,"",(G227/I227-1))</f>
        <v>0.6595734811635412</v>
      </c>
      <c r="K227" s="2">
        <v>26547.453659999999</v>
      </c>
      <c r="L227" s="2">
        <v>27303.864130000002</v>
      </c>
      <c r="M227" s="3">
        <f>IF(K227=0,"",(L227/K227-1))</f>
        <v>2.8492769200675339E-2</v>
      </c>
    </row>
    <row r="228" spans="1:13" x14ac:dyDescent="0.2">
      <c r="A228" s="1" t="s">
        <v>30</v>
      </c>
      <c r="C228" s="2">
        <v>0</v>
      </c>
      <c r="D228" s="2">
        <v>0</v>
      </c>
      <c r="E228" s="3" t="str">
        <f>IF(C228=0,"",(D228/C228-1))</f>
        <v/>
      </c>
      <c r="F228" s="2">
        <v>106.45399999999999</v>
      </c>
      <c r="G228" s="2">
        <v>0</v>
      </c>
      <c r="H228" s="3">
        <f>IF(F228=0,"",(G228/F228-1))</f>
        <v>-1</v>
      </c>
      <c r="I228" s="2">
        <v>0</v>
      </c>
      <c r="J228" s="3" t="str">
        <f>IF(I228=0,"",(G228/I228-1))</f>
        <v/>
      </c>
      <c r="K228" s="2">
        <v>468.00042000000002</v>
      </c>
      <c r="L228" s="2">
        <v>46.423380000000002</v>
      </c>
      <c r="M228" s="3">
        <f>IF(K228=0,"",(L228/K228-1))</f>
        <v>-0.9008048326110476</v>
      </c>
    </row>
    <row r="229" spans="1:13" x14ac:dyDescent="0.2">
      <c r="A229" s="1" t="s">
        <v>29</v>
      </c>
      <c r="C229" s="2">
        <v>755.77254000000005</v>
      </c>
      <c r="D229" s="2">
        <v>769.34718999999996</v>
      </c>
      <c r="E229" s="3">
        <f>IF(C229=0,"",(D229/C229-1))</f>
        <v>1.7961290310970934E-2</v>
      </c>
      <c r="F229" s="2">
        <v>12701.75886</v>
      </c>
      <c r="G229" s="2">
        <v>12125.03823</v>
      </c>
      <c r="H229" s="3">
        <f>IF(F229=0,"",(G229/F229-1))</f>
        <v>-4.5404784987391866E-2</v>
      </c>
      <c r="I229" s="2">
        <v>10448.975109999999</v>
      </c>
      <c r="J229" s="3">
        <f>IF(I229=0,"",(G229/I229-1))</f>
        <v>0.16040454708289564</v>
      </c>
      <c r="K229" s="2">
        <v>34123.269099999998</v>
      </c>
      <c r="L229" s="2">
        <v>34925.345609999997</v>
      </c>
      <c r="M229" s="3">
        <f>IF(K229=0,"",(L229/K229-1))</f>
        <v>2.3505265795298547E-2</v>
      </c>
    </row>
    <row r="230" spans="1:13" x14ac:dyDescent="0.2">
      <c r="A230" s="1" t="s">
        <v>28</v>
      </c>
      <c r="C230" s="2">
        <v>963.44520999999997</v>
      </c>
      <c r="D230" s="2">
        <v>676.68733999999995</v>
      </c>
      <c r="E230" s="3">
        <f>IF(C230=0,"",(D230/C230-1))</f>
        <v>-0.29763796324235192</v>
      </c>
      <c r="F230" s="2">
        <v>8459.0447999999997</v>
      </c>
      <c r="G230" s="2">
        <v>23342.63337</v>
      </c>
      <c r="H230" s="3">
        <f>IF(F230=0,"",(G230/F230-1))</f>
        <v>1.7594880890097664</v>
      </c>
      <c r="I230" s="2">
        <v>11987.94572</v>
      </c>
      <c r="J230" s="3">
        <f>IF(I230=0,"",(G230/I230-1))</f>
        <v>0.94717543065418552</v>
      </c>
      <c r="K230" s="2">
        <v>26466.893370000002</v>
      </c>
      <c r="L230" s="2">
        <v>49689.396090000002</v>
      </c>
      <c r="M230" s="3">
        <f>IF(K230=0,"",(L230/K230-1))</f>
        <v>0.87741702040189229</v>
      </c>
    </row>
    <row r="231" spans="1:13" x14ac:dyDescent="0.2">
      <c r="A231" s="1" t="s">
        <v>27</v>
      </c>
      <c r="C231" s="2">
        <v>215.559</v>
      </c>
      <c r="D231" s="2">
        <v>21.036670000000001</v>
      </c>
      <c r="E231" s="3">
        <f>IF(C231=0,"",(D231/C231-1))</f>
        <v>-0.90240876047856966</v>
      </c>
      <c r="F231" s="2">
        <v>2779.36769</v>
      </c>
      <c r="G231" s="2">
        <v>2927.2384299999999</v>
      </c>
      <c r="H231" s="3">
        <f>IF(F231=0,"",(G231/F231-1))</f>
        <v>5.3203014675614835E-2</v>
      </c>
      <c r="I231" s="2">
        <v>1998.1337599999999</v>
      </c>
      <c r="J231" s="3">
        <f>IF(I231=0,"",(G231/I231-1))</f>
        <v>0.46498622294435377</v>
      </c>
      <c r="K231" s="2">
        <v>9359.4311099999995</v>
      </c>
      <c r="L231" s="2">
        <v>7406.7091899999996</v>
      </c>
      <c r="M231" s="3">
        <f>IF(K231=0,"",(L231/K231-1))</f>
        <v>-0.208636817457167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>IF(C232=0,"",(D232/C232-1))</f>
        <v/>
      </c>
      <c r="F232" s="2">
        <v>0</v>
      </c>
      <c r="G232" s="2">
        <v>49.8596</v>
      </c>
      <c r="H232" s="3" t="str">
        <f>IF(F232=0,"",(G232/F232-1))</f>
        <v/>
      </c>
      <c r="I232" s="2">
        <v>20.75</v>
      </c>
      <c r="J232" s="3">
        <f>IF(I232=0,"",(G232/I232-1))</f>
        <v>1.4028722891566265</v>
      </c>
      <c r="K232" s="2">
        <v>26.63</v>
      </c>
      <c r="L232" s="2">
        <v>70.6096</v>
      </c>
      <c r="M232" s="3">
        <f>IF(K232=0,"",(L232/K232-1))</f>
        <v>1.6515058205031918</v>
      </c>
    </row>
    <row r="233" spans="1:13" x14ac:dyDescent="0.2">
      <c r="A233" s="1" t="s">
        <v>25</v>
      </c>
      <c r="C233" s="2">
        <v>37.858400000000003</v>
      </c>
      <c r="D233" s="2">
        <v>42.1158</v>
      </c>
      <c r="E233" s="3">
        <f>IF(C233=0,"",(D233/C233-1))</f>
        <v>0.11245588825729547</v>
      </c>
      <c r="F233" s="2">
        <v>187.2492</v>
      </c>
      <c r="G233" s="2">
        <v>172.90339</v>
      </c>
      <c r="H233" s="3">
        <f>IF(F233=0,"",(G233/F233-1))</f>
        <v>-7.661346483723297E-2</v>
      </c>
      <c r="I233" s="2">
        <v>160.91460000000001</v>
      </c>
      <c r="J233" s="3">
        <f>IF(I233=0,"",(G233/I233-1))</f>
        <v>7.4504053703020157E-2</v>
      </c>
      <c r="K233" s="2">
        <v>557.17924000000005</v>
      </c>
      <c r="L233" s="2">
        <v>353.41798999999997</v>
      </c>
      <c r="M233" s="3">
        <f>IF(K233=0,"",(L233/K233-1))</f>
        <v>-0.36570143927114018</v>
      </c>
    </row>
    <row r="234" spans="1:13" x14ac:dyDescent="0.2">
      <c r="A234" s="1" t="s">
        <v>24</v>
      </c>
      <c r="C234" s="2">
        <v>389.57243999999997</v>
      </c>
      <c r="D234" s="2">
        <v>169.46213</v>
      </c>
      <c r="E234" s="3">
        <f>IF(C234=0,"",(D234/C234-1))</f>
        <v>-0.5650048293970692</v>
      </c>
      <c r="F234" s="2">
        <v>10131.387199999999</v>
      </c>
      <c r="G234" s="2">
        <v>12560.735769999999</v>
      </c>
      <c r="H234" s="3">
        <f>IF(F234=0,"",(G234/F234-1))</f>
        <v>0.2397843969481297</v>
      </c>
      <c r="I234" s="2">
        <v>9918.6619900000005</v>
      </c>
      <c r="J234" s="3">
        <f>IF(I234=0,"",(G234/I234-1))</f>
        <v>0.26637401119866144</v>
      </c>
      <c r="K234" s="2">
        <v>24348.399290000001</v>
      </c>
      <c r="L234" s="2">
        <v>31474.356520000001</v>
      </c>
      <c r="M234" s="3">
        <f>IF(K234=0,"",(L234/K234-1))</f>
        <v>0.29266635334531665</v>
      </c>
    </row>
    <row r="235" spans="1:13" x14ac:dyDescent="0.2">
      <c r="A235" s="1" t="s">
        <v>23</v>
      </c>
      <c r="C235" s="2">
        <v>475.91131999999999</v>
      </c>
      <c r="D235" s="2">
        <v>182.01611</v>
      </c>
      <c r="E235" s="3">
        <f>IF(C235=0,"",(D235/C235-1))</f>
        <v>-0.61754196138894113</v>
      </c>
      <c r="F235" s="2">
        <v>2561.3180499999999</v>
      </c>
      <c r="G235" s="2">
        <v>3950.3525</v>
      </c>
      <c r="H235" s="3">
        <f>IF(F235=0,"",(G235/F235-1))</f>
        <v>0.54231236530738536</v>
      </c>
      <c r="I235" s="2">
        <v>3265.3008</v>
      </c>
      <c r="J235" s="3">
        <f>IF(I235=0,"",(G235/I235-1))</f>
        <v>0.20979742509480293</v>
      </c>
      <c r="K235" s="2">
        <v>6266.1881899999998</v>
      </c>
      <c r="L235" s="2">
        <v>9577.10383</v>
      </c>
      <c r="M235" s="3">
        <f>IF(K235=0,"",(L235/K235-1))</f>
        <v>0.52837794518903536</v>
      </c>
    </row>
    <row r="236" spans="1:13" x14ac:dyDescent="0.2">
      <c r="A236" s="1" t="s">
        <v>22</v>
      </c>
      <c r="C236" s="2">
        <v>4736.2785000000003</v>
      </c>
      <c r="D236" s="2">
        <v>6781.6522400000003</v>
      </c>
      <c r="E236" s="3">
        <f>IF(C236=0,"",(D236/C236-1))</f>
        <v>0.43185250613957771</v>
      </c>
      <c r="F236" s="2">
        <v>77005.686759999997</v>
      </c>
      <c r="G236" s="2">
        <v>98205.077040000004</v>
      </c>
      <c r="H236" s="3">
        <f>IF(F236=0,"",(G236/F236-1))</f>
        <v>0.27529642513378461</v>
      </c>
      <c r="I236" s="2">
        <v>70570.492530000003</v>
      </c>
      <c r="J236" s="3">
        <f>IF(I236=0,"",(G236/I236-1))</f>
        <v>0.39158837524411982</v>
      </c>
      <c r="K236" s="2">
        <v>206818.77157000001</v>
      </c>
      <c r="L236" s="2">
        <v>233500.03362</v>
      </c>
      <c r="M236" s="3">
        <f>IF(K236=0,"",(L236/K236-1))</f>
        <v>0.12900793214976347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0</v>
      </c>
      <c r="H237" s="3" t="str">
        <f>IF(F237=0,"",(G237/F237-1))</f>
        <v/>
      </c>
      <c r="I237" s="2">
        <v>0</v>
      </c>
      <c r="J237" s="3" t="str">
        <f>IF(I237=0,"",(G237/I237-1))</f>
        <v/>
      </c>
      <c r="K237" s="2">
        <v>30.050850000000001</v>
      </c>
      <c r="L237" s="2">
        <v>16.28227</v>
      </c>
      <c r="M237" s="3">
        <f>IF(K237=0,"",(L237/K237-1))</f>
        <v>-0.45817605824793639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>IF(C238=0,"",(D238/C238-1))</f>
        <v/>
      </c>
      <c r="F238" s="2">
        <v>0</v>
      </c>
      <c r="G238" s="2">
        <v>1.7767999999999999</v>
      </c>
      <c r="H238" s="3" t="str">
        <f>IF(F238=0,"",(G238/F238-1))</f>
        <v/>
      </c>
      <c r="I238" s="2">
        <v>0</v>
      </c>
      <c r="J238" s="3" t="str">
        <f>IF(I238=0,"",(G238/I238-1))</f>
        <v/>
      </c>
      <c r="K238" s="2">
        <v>39.185400000000001</v>
      </c>
      <c r="L238" s="2">
        <v>1.7767999999999999</v>
      </c>
      <c r="M238" s="3">
        <f>IF(K238=0,"",(L238/K238-1))</f>
        <v>-0.95465658127772079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>IF(C239=0,"",(D239/C239-1))</f>
        <v/>
      </c>
      <c r="F239" s="2">
        <v>0</v>
      </c>
      <c r="G239" s="2">
        <v>26.66</v>
      </c>
      <c r="H239" s="3" t="str">
        <f>IF(F239=0,"",(G239/F239-1))</f>
        <v/>
      </c>
      <c r="I239" s="2">
        <v>26.23</v>
      </c>
      <c r="J239" s="3">
        <f>IF(I239=0,"",(G239/I239-1))</f>
        <v>1.6393442622950838E-2</v>
      </c>
      <c r="K239" s="2">
        <v>1.04688</v>
      </c>
      <c r="L239" s="2">
        <v>122.1427</v>
      </c>
      <c r="M239" s="3">
        <f>IF(K239=0,"",(L239/K239-1))</f>
        <v>115.67306663609965</v>
      </c>
    </row>
    <row r="240" spans="1:13" x14ac:dyDescent="0.2">
      <c r="A240" s="1" t="s">
        <v>18</v>
      </c>
      <c r="C240" s="2">
        <v>5273.5277800000003</v>
      </c>
      <c r="D240" s="2">
        <v>5979.2071500000002</v>
      </c>
      <c r="E240" s="3">
        <f>IF(C240=0,"",(D240/C240-1))</f>
        <v>0.13381542668198465</v>
      </c>
      <c r="F240" s="2">
        <v>133489.61807999999</v>
      </c>
      <c r="G240" s="2">
        <v>105260.32554999999</v>
      </c>
      <c r="H240" s="3">
        <f>IF(F240=0,"",(G240/F240-1))</f>
        <v>-0.21147182032599909</v>
      </c>
      <c r="I240" s="2">
        <v>91069.373640000005</v>
      </c>
      <c r="J240" s="3">
        <f>IF(I240=0,"",(G240/I240-1))</f>
        <v>0.15582573309548886</v>
      </c>
      <c r="K240" s="2">
        <v>334625.19566999999</v>
      </c>
      <c r="L240" s="2">
        <v>272270.63146</v>
      </c>
      <c r="M240" s="3">
        <f>IF(K240=0,"",(L240/K240-1))</f>
        <v>-0.18634150989482778</v>
      </c>
    </row>
    <row r="241" spans="1:13" x14ac:dyDescent="0.2">
      <c r="A241" s="1" t="s">
        <v>17</v>
      </c>
      <c r="C241" s="2">
        <v>134.90450000000001</v>
      </c>
      <c r="D241" s="2">
        <v>92.69</v>
      </c>
      <c r="E241" s="3">
        <f>IF(C241=0,"",(D241/C241-1))</f>
        <v>-0.31292136289004457</v>
      </c>
      <c r="F241" s="2">
        <v>1306.28901</v>
      </c>
      <c r="G241" s="2">
        <v>1855.45758</v>
      </c>
      <c r="H241" s="3">
        <f>IF(F241=0,"",(G241/F241-1))</f>
        <v>0.42040357516289606</v>
      </c>
      <c r="I241" s="2">
        <v>1962.2172</v>
      </c>
      <c r="J241" s="3">
        <f>IF(I241=0,"",(G241/I241-1))</f>
        <v>-5.4407646615267646E-2</v>
      </c>
      <c r="K241" s="2">
        <v>4140.4602100000002</v>
      </c>
      <c r="L241" s="2">
        <v>5660.3284899999999</v>
      </c>
      <c r="M241" s="3">
        <f>IF(K241=0,"",(L241/K241-1))</f>
        <v>0.36707713706056833</v>
      </c>
    </row>
    <row r="242" spans="1:13" x14ac:dyDescent="0.2">
      <c r="A242" s="1" t="s">
        <v>16</v>
      </c>
      <c r="C242" s="2">
        <v>5662.5825999999997</v>
      </c>
      <c r="D242" s="2">
        <v>7108.3074900000001</v>
      </c>
      <c r="E242" s="3">
        <f>IF(C242=0,"",(D242/C242-1))</f>
        <v>0.25531192957785742</v>
      </c>
      <c r="F242" s="2">
        <v>127320.06617000001</v>
      </c>
      <c r="G242" s="2">
        <v>140613.23762</v>
      </c>
      <c r="H242" s="3">
        <f>IF(F242=0,"",(G242/F242-1))</f>
        <v>0.10440751289157135</v>
      </c>
      <c r="I242" s="2">
        <v>100508.97541</v>
      </c>
      <c r="J242" s="3">
        <f>IF(I242=0,"",(G242/I242-1))</f>
        <v>0.39901175040741577</v>
      </c>
      <c r="K242" s="2">
        <v>325458.61171000003</v>
      </c>
      <c r="L242" s="2">
        <v>317778.14546000003</v>
      </c>
      <c r="M242" s="3">
        <f>IF(K242=0,"",(L242/K242-1))</f>
        <v>-2.3598903128252968E-2</v>
      </c>
    </row>
    <row r="243" spans="1:13" x14ac:dyDescent="0.2">
      <c r="A243" s="1" t="s">
        <v>15</v>
      </c>
      <c r="C243" s="2">
        <v>512.75582999999995</v>
      </c>
      <c r="D243" s="2">
        <v>963.49168999999995</v>
      </c>
      <c r="E243" s="3">
        <f>IF(C243=0,"",(D243/C243-1))</f>
        <v>0.87904580236562113</v>
      </c>
      <c r="F243" s="2">
        <v>27501.176049999998</v>
      </c>
      <c r="G243" s="2">
        <v>19469.254779999999</v>
      </c>
      <c r="H243" s="3">
        <f>IF(F243=0,"",(G243/F243-1))</f>
        <v>-0.29205737439726687</v>
      </c>
      <c r="I243" s="2">
        <v>18224.88104</v>
      </c>
      <c r="J243" s="3">
        <f>IF(I243=0,"",(G243/I243-1))</f>
        <v>6.8278840189345935E-2</v>
      </c>
      <c r="K243" s="2">
        <v>72144.56508</v>
      </c>
      <c r="L243" s="2">
        <v>51040.400029999997</v>
      </c>
      <c r="M243" s="3">
        <f>IF(K243=0,"",(L243/K243-1))</f>
        <v>-0.29252605551919153</v>
      </c>
    </row>
    <row r="244" spans="1:13" x14ac:dyDescent="0.2">
      <c r="A244" s="1" t="s">
        <v>14</v>
      </c>
      <c r="C244" s="2">
        <v>768.17746999999997</v>
      </c>
      <c r="D244" s="2">
        <v>472.21726000000001</v>
      </c>
      <c r="E244" s="3">
        <f>IF(C244=0,"",(D244/C244-1))</f>
        <v>-0.38527582695181095</v>
      </c>
      <c r="F244" s="2">
        <v>2697.3791900000001</v>
      </c>
      <c r="G244" s="2">
        <v>3984.6171599999998</v>
      </c>
      <c r="H244" s="3">
        <f>IF(F244=0,"",(G244/F244-1))</f>
        <v>0.47721802510087574</v>
      </c>
      <c r="I244" s="2">
        <v>2725.4452700000002</v>
      </c>
      <c r="J244" s="3">
        <f>IF(I244=0,"",(G244/I244-1))</f>
        <v>0.46200593490545483</v>
      </c>
      <c r="K244" s="2">
        <v>9587.0056999999997</v>
      </c>
      <c r="L244" s="2">
        <v>8724.0881300000001</v>
      </c>
      <c r="M244" s="3">
        <f>IF(K244=0,"",(L244/K244-1))</f>
        <v>-9.0009080728928659E-2</v>
      </c>
    </row>
    <row r="245" spans="1:13" x14ac:dyDescent="0.2">
      <c r="A245" s="1" t="s">
        <v>13</v>
      </c>
      <c r="C245" s="2">
        <v>3666.15951</v>
      </c>
      <c r="D245" s="2">
        <v>7386.5768500000004</v>
      </c>
      <c r="E245" s="3">
        <f>IF(C245=0,"",(D245/C245-1))</f>
        <v>1.0147996370185215</v>
      </c>
      <c r="F245" s="2">
        <v>70721.482799999998</v>
      </c>
      <c r="G245" s="2">
        <v>68632.771160000004</v>
      </c>
      <c r="H245" s="3">
        <f>IF(F245=0,"",(G245/F245-1))</f>
        <v>-2.9534330408581222E-2</v>
      </c>
      <c r="I245" s="2">
        <v>48920.680560000001</v>
      </c>
      <c r="J245" s="3">
        <f>IF(I245=0,"",(G245/I245-1))</f>
        <v>0.40293982778558468</v>
      </c>
      <c r="K245" s="2">
        <v>180451.16845999999</v>
      </c>
      <c r="L245" s="2">
        <v>164968.38704999999</v>
      </c>
      <c r="M245" s="3">
        <f>IF(K245=0,"",(L245/K245-1))</f>
        <v>-8.580039432347597E-2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0.11096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0</v>
      </c>
      <c r="L246" s="2">
        <v>0.11096</v>
      </c>
      <c r="M246" s="3" t="str">
        <f>IF(K246=0,"",(L246/K246-1))</f>
        <v/>
      </c>
    </row>
    <row r="247" spans="1:13" x14ac:dyDescent="0.2">
      <c r="A247" s="1" t="s">
        <v>11</v>
      </c>
      <c r="C247" s="2">
        <v>18.234200000000001</v>
      </c>
      <c r="D247" s="2">
        <v>193.96756999999999</v>
      </c>
      <c r="E247" s="3">
        <f>IF(C247=0,"",(D247/C247-1))</f>
        <v>9.6375695122352489</v>
      </c>
      <c r="F247" s="2">
        <v>1074.89237</v>
      </c>
      <c r="G247" s="2">
        <v>3279.60097</v>
      </c>
      <c r="H247" s="3">
        <f>IF(F247=0,"",(G247/F247-1))</f>
        <v>2.0510970786777469</v>
      </c>
      <c r="I247" s="2">
        <v>2294.3075100000001</v>
      </c>
      <c r="J247" s="3">
        <f>IF(I247=0,"",(G247/I247-1))</f>
        <v>0.42945135109634891</v>
      </c>
      <c r="K247" s="2">
        <v>3675.72352</v>
      </c>
      <c r="L247" s="2">
        <v>6575.1863000000003</v>
      </c>
      <c r="M247" s="3">
        <f>IF(K247=0,"",(L247/K247-1))</f>
        <v>0.78881416521773651</v>
      </c>
    </row>
    <row r="248" spans="1:13" x14ac:dyDescent="0.2">
      <c r="A248" s="1" t="s">
        <v>10</v>
      </c>
      <c r="C248" s="2">
        <v>0</v>
      </c>
      <c r="D248" s="2">
        <v>0</v>
      </c>
      <c r="E248" s="3" t="str">
        <f>IF(C248=0,"",(D248/C248-1))</f>
        <v/>
      </c>
      <c r="F248" s="2">
        <v>24.04635</v>
      </c>
      <c r="G248" s="2">
        <v>30.654340000000001</v>
      </c>
      <c r="H248" s="3">
        <f>IF(F248=0,"",(G248/F248-1))</f>
        <v>0.27480220490843732</v>
      </c>
      <c r="I248" s="2">
        <v>0</v>
      </c>
      <c r="J248" s="3" t="str">
        <f>IF(I248=0,"",(G248/I248-1))</f>
        <v/>
      </c>
      <c r="K248" s="2">
        <v>40.219380000000001</v>
      </c>
      <c r="L248" s="2">
        <v>35.651139999999998</v>
      </c>
      <c r="M248" s="3">
        <f>IF(K248=0,"",(L248/K248-1))</f>
        <v>-0.11358305374175337</v>
      </c>
    </row>
    <row r="249" spans="1:13" x14ac:dyDescent="0.2">
      <c r="A249" s="1" t="s">
        <v>9</v>
      </c>
      <c r="C249" s="2">
        <v>514.21172000000001</v>
      </c>
      <c r="D249" s="2">
        <v>796.51422000000002</v>
      </c>
      <c r="E249" s="3">
        <f>IF(C249=0,"",(D249/C249-1))</f>
        <v>0.54900051675212702</v>
      </c>
      <c r="F249" s="2">
        <v>14864.343650000001</v>
      </c>
      <c r="G249" s="2">
        <v>18643.22652</v>
      </c>
      <c r="H249" s="3">
        <f>IF(F249=0,"",(G249/F249-1))</f>
        <v>0.25422467072738852</v>
      </c>
      <c r="I249" s="2">
        <v>15113.26197</v>
      </c>
      <c r="J249" s="3">
        <f>IF(I249=0,"",(G249/I249-1))</f>
        <v>0.23356735011984986</v>
      </c>
      <c r="K249" s="2">
        <v>40444.149290000001</v>
      </c>
      <c r="L249" s="2">
        <v>48619.322289999996</v>
      </c>
      <c r="M249" s="3">
        <f>IF(K249=0,"",(L249/K249-1))</f>
        <v>0.20213487348641901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>IF(C250=0,"",(D250/C250-1))</f>
        <v/>
      </c>
      <c r="F250" s="2">
        <v>0</v>
      </c>
      <c r="G250" s="2">
        <v>0</v>
      </c>
      <c r="H250" s="3" t="str">
        <f>IF(F250=0,"",(G250/F250-1))</f>
        <v/>
      </c>
      <c r="I250" s="2">
        <v>0</v>
      </c>
      <c r="J250" s="3" t="str">
        <f>IF(I250=0,"",(G250/I250-1))</f>
        <v/>
      </c>
      <c r="K250" s="2">
        <v>49.943359999999998</v>
      </c>
      <c r="L250" s="2">
        <v>0</v>
      </c>
      <c r="M250" s="3">
        <f>IF(K250=0,"",(L250/K250-1))</f>
        <v>-1</v>
      </c>
    </row>
    <row r="251" spans="1:13" x14ac:dyDescent="0.2">
      <c r="A251" s="1" t="s">
        <v>7</v>
      </c>
      <c r="C251" s="2">
        <v>944.74041999999997</v>
      </c>
      <c r="D251" s="2">
        <v>608.70307000000003</v>
      </c>
      <c r="E251" s="3">
        <f>IF(C251=0,"",(D251/C251-1))</f>
        <v>-0.35569278384426484</v>
      </c>
      <c r="F251" s="2">
        <v>41421.664649999999</v>
      </c>
      <c r="G251" s="2">
        <v>54629.355300000003</v>
      </c>
      <c r="H251" s="3">
        <f>IF(F251=0,"",(G251/F251-1))</f>
        <v>0.31885948480344339</v>
      </c>
      <c r="I251" s="2">
        <v>55854.336900000002</v>
      </c>
      <c r="J251" s="3">
        <f>IF(I251=0,"",(G251/I251-1))</f>
        <v>-2.1931718609302764E-2</v>
      </c>
      <c r="K251" s="2">
        <v>163295.10576000001</v>
      </c>
      <c r="L251" s="2">
        <v>175768.67116</v>
      </c>
      <c r="M251" s="3">
        <f>IF(K251=0,"",(L251/K251-1))</f>
        <v>7.6386645772058781E-2</v>
      </c>
    </row>
    <row r="252" spans="1:13" x14ac:dyDescent="0.2">
      <c r="A252" s="1" t="s">
        <v>6</v>
      </c>
      <c r="C252" s="2">
        <v>0</v>
      </c>
      <c r="D252" s="2">
        <v>0</v>
      </c>
      <c r="E252" s="3" t="str">
        <f>IF(C252=0,"",(D252/C252-1))</f>
        <v/>
      </c>
      <c r="F252" s="2">
        <v>182.15224000000001</v>
      </c>
      <c r="G252" s="2">
        <v>475.54277000000002</v>
      </c>
      <c r="H252" s="3">
        <f>IF(F252=0,"",(G252/F252-1))</f>
        <v>1.6106885646863307</v>
      </c>
      <c r="I252" s="2">
        <v>767.33452</v>
      </c>
      <c r="J252" s="3">
        <f>IF(I252=0,"",(G252/I252-1))</f>
        <v>-0.38026667951808035</v>
      </c>
      <c r="K252" s="2">
        <v>1102.65407</v>
      </c>
      <c r="L252" s="2">
        <v>1503.87608</v>
      </c>
      <c r="M252" s="3">
        <f>IF(K252=0,"",(L252/K252-1))</f>
        <v>0.3638693411796865</v>
      </c>
    </row>
    <row r="253" spans="1:13" x14ac:dyDescent="0.2">
      <c r="A253" s="1" t="s">
        <v>5</v>
      </c>
      <c r="C253" s="2">
        <v>483.9966</v>
      </c>
      <c r="D253" s="2">
        <v>264.29020000000003</v>
      </c>
      <c r="E253" s="3">
        <f>IF(C253=0,"",(D253/C253-1))</f>
        <v>-0.45394203182419046</v>
      </c>
      <c r="F253" s="2">
        <v>5497.8640400000004</v>
      </c>
      <c r="G253" s="2">
        <v>7167.4476599999998</v>
      </c>
      <c r="H253" s="3">
        <f>IF(F253=0,"",(G253/F253-1))</f>
        <v>0.30367859369618011</v>
      </c>
      <c r="I253" s="2">
        <v>7813.1112000000003</v>
      </c>
      <c r="J253" s="3">
        <f>IF(I253=0,"",(G253/I253-1))</f>
        <v>-8.2638468015148736E-2</v>
      </c>
      <c r="K253" s="2">
        <v>19363.145420000001</v>
      </c>
      <c r="L253" s="2">
        <v>27415.897860000001</v>
      </c>
      <c r="M253" s="3">
        <f>IF(K253=0,"",(L253/K253-1))</f>
        <v>0.41588038850766429</v>
      </c>
    </row>
    <row r="254" spans="1:13" x14ac:dyDescent="0.2">
      <c r="A254" s="1" t="s">
        <v>4</v>
      </c>
      <c r="C254" s="2">
        <v>3785.3898800000002</v>
      </c>
      <c r="D254" s="2">
        <v>10042.40742</v>
      </c>
      <c r="E254" s="3">
        <f>IF(C254=0,"",(D254/C254-1))</f>
        <v>1.6529387297881186</v>
      </c>
      <c r="F254" s="2">
        <v>121927.54408000001</v>
      </c>
      <c r="G254" s="2">
        <v>132328.50674000001</v>
      </c>
      <c r="H254" s="3">
        <f>IF(F254=0,"",(G254/F254-1))</f>
        <v>8.5304454694631104E-2</v>
      </c>
      <c r="I254" s="2">
        <v>143200.61777000001</v>
      </c>
      <c r="J254" s="3">
        <f>IF(I254=0,"",(G254/I254-1))</f>
        <v>-7.5922235527378201E-2</v>
      </c>
      <c r="K254" s="2">
        <v>357457.93086999998</v>
      </c>
      <c r="L254" s="2">
        <v>370724.47453000001</v>
      </c>
      <c r="M254" s="3">
        <f>IF(K254=0,"",(L254/K254-1))</f>
        <v>3.7113580408500768E-2</v>
      </c>
    </row>
    <row r="255" spans="1:13" x14ac:dyDescent="0.2">
      <c r="A255" s="1" t="s">
        <v>3</v>
      </c>
      <c r="C255" s="2">
        <v>46.338799999999999</v>
      </c>
      <c r="D255" s="2">
        <v>3.1112600000000001</v>
      </c>
      <c r="E255" s="3">
        <f>IF(C255=0,"",(D255/C255-1))</f>
        <v>-0.93285842533686669</v>
      </c>
      <c r="F255" s="2">
        <v>1255.9973600000001</v>
      </c>
      <c r="G255" s="2">
        <v>2182.80566</v>
      </c>
      <c r="H255" s="3">
        <f>IF(F255=0,"",(G255/F255-1))</f>
        <v>0.7379062484653629</v>
      </c>
      <c r="I255" s="2">
        <v>822.44586000000004</v>
      </c>
      <c r="J255" s="3">
        <f>IF(I255=0,"",(G255/I255-1))</f>
        <v>1.6540417627003436</v>
      </c>
      <c r="K255" s="2">
        <v>3105.0703100000001</v>
      </c>
      <c r="L255" s="2">
        <v>4296.0691500000003</v>
      </c>
      <c r="M255" s="3">
        <f>IF(K255=0,"",(L255/K255-1))</f>
        <v>0.38356582012469786</v>
      </c>
    </row>
    <row r="256" spans="1:13" x14ac:dyDescent="0.2">
      <c r="A256" s="1" t="s">
        <v>2</v>
      </c>
      <c r="C256" s="2">
        <v>0</v>
      </c>
      <c r="D256" s="2">
        <v>0</v>
      </c>
      <c r="E256" s="3" t="str">
        <f>IF(C256=0,"",(D256/C256-1))</f>
        <v/>
      </c>
      <c r="F256" s="2">
        <v>38.837000000000003</v>
      </c>
      <c r="G256" s="2">
        <v>0</v>
      </c>
      <c r="H256" s="3">
        <f>IF(F256=0,"",(G256/F256-1))</f>
        <v>-1</v>
      </c>
      <c r="I256" s="2">
        <v>0</v>
      </c>
      <c r="J256" s="3" t="str">
        <f>IF(I256=0,"",(G256/I256-1))</f>
        <v/>
      </c>
      <c r="K256" s="2">
        <v>38.837000000000003</v>
      </c>
      <c r="L256" s="2">
        <v>0</v>
      </c>
      <c r="M256" s="3">
        <f>IF(K256=0,"",(L256/K256-1))</f>
        <v>-1</v>
      </c>
    </row>
    <row r="257" spans="1:13" x14ac:dyDescent="0.2">
      <c r="A257" s="1" t="s">
        <v>1</v>
      </c>
      <c r="C257" s="2">
        <v>0.40151999999999999</v>
      </c>
      <c r="D257" s="2">
        <v>4.5220500000000001</v>
      </c>
      <c r="E257" s="3">
        <f>IF(C257=0,"",(D257/C257-1))</f>
        <v>10.26232815301853</v>
      </c>
      <c r="F257" s="2">
        <v>420.49551000000002</v>
      </c>
      <c r="G257" s="2">
        <v>271.63475</v>
      </c>
      <c r="H257" s="3">
        <f>IF(F257=0,"",(G257/F257-1))</f>
        <v>-0.35401272180052534</v>
      </c>
      <c r="I257" s="2">
        <v>211.77171999999999</v>
      </c>
      <c r="J257" s="3">
        <f>IF(I257=0,"",(G257/I257-1))</f>
        <v>0.28267716765959117</v>
      </c>
      <c r="K257" s="2">
        <v>1108.8168700000001</v>
      </c>
      <c r="L257" s="2">
        <v>743.41390000000001</v>
      </c>
      <c r="M257" s="3">
        <f>IF(K257=0,"",(L257/K257-1))</f>
        <v>-0.32954311923482915</v>
      </c>
    </row>
    <row r="258" spans="1:13" x14ac:dyDescent="0.2">
      <c r="A258" s="6" t="s">
        <v>0</v>
      </c>
      <c r="C258" s="5">
        <v>518417.77247999999</v>
      </c>
      <c r="D258" s="5">
        <v>916354.26194999996</v>
      </c>
      <c r="E258" s="4">
        <f>IF(C258=0,"",(D258/C258-1))</f>
        <v>0.76759808516277661</v>
      </c>
      <c r="F258" s="5">
        <v>11440823.191299999</v>
      </c>
      <c r="G258" s="5">
        <v>13616060.78514</v>
      </c>
      <c r="H258" s="4">
        <f>IF(F258=0,"",(G258/F258-1))</f>
        <v>0.19012946511524875</v>
      </c>
      <c r="I258" s="5">
        <v>11286944.73975</v>
      </c>
      <c r="J258" s="4">
        <f>IF(I258=0,"",(G258/I258-1))</f>
        <v>0.20635487273959918</v>
      </c>
      <c r="K258" s="5">
        <v>31344589.772209998</v>
      </c>
      <c r="L258" s="5">
        <v>35417580.459360003</v>
      </c>
      <c r="M258" s="4">
        <f>IF(K258=0,"",(L258/K258-1))</f>
        <v>0.12994238293592542</v>
      </c>
    </row>
    <row r="259" spans="1:13" x14ac:dyDescent="0.2">
      <c r="A259" s="6" t="s">
        <v>0</v>
      </c>
      <c r="C259" s="5"/>
      <c r="D259" s="5"/>
      <c r="E259" s="4" t="str">
        <f>IF(C259=0,"",(D259/C259-1))</f>
        <v/>
      </c>
      <c r="F259" s="5"/>
      <c r="G259" s="5"/>
      <c r="H259" s="4" t="str">
        <f>IF(F259=0,"",(G259/F259-1))</f>
        <v/>
      </c>
      <c r="I259" s="5"/>
      <c r="J259" s="4" t="str">
        <f>IF(I259=0,"",(G259/I259-1))</f>
        <v/>
      </c>
      <c r="K259" s="5"/>
      <c r="L259" s="5"/>
      <c r="M259" s="4" t="str">
        <f>IF(K259=0,"",(L259/K259-1))</f>
        <v/>
      </c>
    </row>
    <row r="260" spans="1:13" x14ac:dyDescent="0.2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2017-04-01T06:53:51Z</dcterms:created>
  <dcterms:modified xsi:type="dcterms:W3CDTF">2017-04-01T06:54:18Z</dcterms:modified>
</cp:coreProperties>
</file>