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eexec.cs.washington.edu\cs\nt\homes\istudents\senghuot\WindowsFolders\Desktop\GitHub\Data-Structure\src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E11" i="1"/>
  <c r="E10" i="1"/>
  <c r="E9" i="1"/>
  <c r="E8" i="1"/>
  <c r="E7" i="1"/>
  <c r="E6" i="1"/>
  <c r="E5" i="1"/>
  <c r="E4" i="1"/>
  <c r="E3" i="1"/>
  <c r="E2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<sst xmlns="http://schemas.openxmlformats.org/spreadsheetml/2006/main" count="5" uniqueCount="5">
  <si>
    <t>N</t>
  </si>
  <si>
    <t>T/M</t>
  </si>
  <si>
    <t>log(n)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</si>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</sst>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Experiment</a:t>
            </a:r>
          </a:p>
        </c:rich>
      </c:tx>
      <c:layout>
        <c:manualLayout>
          <c:xMode val="edge"/>
          <c:yMode val="edge"/>
          <c:x val="0.4335979652672440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Sheet1!$O$9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Sheet1!$E$2:$E$14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8.302734375</c:v>
                </c:pt>
                <c:pt idx="1">
                  <c:v>9.5849609375</c:v>
                </c:pt>
                <c:pt idx="2">
                  <c:v>11.1669921875</c:v>
                </c:pt>
                <c:pt idx="3">
                  <c:v>12.77587890625</c:v>
                </c:pt>
                <c:pt idx="4">
                  <c:v>14.3658447265625</c:v>
                </c:pt>
                <c:pt idx="5">
                  <c:v>15.8187255859375</c:v>
                </c:pt>
                <c:pt idx="6">
                  <c:v>17.39691162109375</c:v>
                </c:pt>
                <c:pt idx="7">
                  <c:v>18.954681396484375</c:v>
                </c:pt>
                <c:pt idx="8">
                  <c:v>20.492324829101563</c:v>
                </c:pt>
                <c:pt idx="9">
                  <c:v>22.077499389648438</c:v>
                </c:pt>
                <c:pt idx="10">
                  <c:v>23.620927810668945</c:v>
                </c:pt>
                <c:pt idx="11">
                  <c:v>25.184357643127441</c:v>
                </c:pt>
                <c:pt idx="12">
                  <c:v>26.740042686462402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Sheet1!$O$9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Sheet1!$E$2:$E$14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8.302734375</c:v>
                </c:pt>
                <c:pt idx="1">
                  <c:v>9.5849609375</c:v>
                </c:pt>
                <c:pt idx="2">
                  <c:v>11.1669921875</c:v>
                </c:pt>
                <c:pt idx="3">
                  <c:v>12.77587890625</c:v>
                </c:pt>
                <c:pt idx="4">
                  <c:v>14.3658447265625</c:v>
                </c:pt>
                <c:pt idx="5">
                  <c:v>15.8187255859375</c:v>
                </c:pt>
                <c:pt idx="6">
                  <c:v>17.39691162109375</c:v>
                </c:pt>
                <c:pt idx="7">
                  <c:v>18.954681396484375</c:v>
                </c:pt>
                <c:pt idx="8">
                  <c:v>20.492324829101563</c:v>
                </c:pt>
                <c:pt idx="9">
                  <c:v>22.077499389648438</c:v>
                </c:pt>
                <c:pt idx="10">
                  <c:v>23.620927810668945</c:v>
                </c:pt>
                <c:pt idx="11">
                  <c:v>25.184357643127441</c:v>
                </c:pt>
                <c:pt idx="12">
                  <c:v>26.740042686462402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Sheet1!$O$9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Sheet1!$E$2:$E$14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8.302734375</c:v>
                </c:pt>
                <c:pt idx="1">
                  <c:v>9.5849609375</c:v>
                </c:pt>
                <c:pt idx="2">
                  <c:v>11.1669921875</c:v>
                </c:pt>
                <c:pt idx="3">
                  <c:v>12.77587890625</c:v>
                </c:pt>
                <c:pt idx="4">
                  <c:v>14.3658447265625</c:v>
                </c:pt>
                <c:pt idx="5">
                  <c:v>15.8187255859375</c:v>
                </c:pt>
                <c:pt idx="6">
                  <c:v>17.39691162109375</c:v>
                </c:pt>
                <c:pt idx="7">
                  <c:v>18.954681396484375</c:v>
                </c:pt>
                <c:pt idx="8">
                  <c:v>20.492324829101563</c:v>
                </c:pt>
                <c:pt idx="9">
                  <c:v>22.077499389648438</c:v>
                </c:pt>
                <c:pt idx="10">
                  <c:v>23.620927810668945</c:v>
                </c:pt>
                <c:pt idx="11">
                  <c:v>25.184357643127441</c:v>
                </c:pt>
                <c:pt idx="12">
                  <c:v>26.740042686462402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Sheet1!$O$9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2214151215443054"/>
                  <c:y val="9.0601851851851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Sheet1!$E$2:$E$14</c:f>
              <c:numCache>
                <c:formatCode>General</c:formatCode>
                <c:ptCount val="13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8.302734375</c:v>
                </c:pt>
                <c:pt idx="1">
                  <c:v>9.5849609375</c:v>
                </c:pt>
                <c:pt idx="2">
                  <c:v>11.1669921875</c:v>
                </c:pt>
                <c:pt idx="3">
                  <c:v>12.77587890625</c:v>
                </c:pt>
                <c:pt idx="4">
                  <c:v>14.3658447265625</c:v>
                </c:pt>
                <c:pt idx="5">
                  <c:v>15.8187255859375</c:v>
                </c:pt>
                <c:pt idx="6">
                  <c:v>17.39691162109375</c:v>
                </c:pt>
                <c:pt idx="7">
                  <c:v>18.954681396484375</c:v>
                </c:pt>
                <c:pt idx="8">
                  <c:v>20.492324829101563</c:v>
                </c:pt>
                <c:pt idx="9">
                  <c:v>22.077499389648438</c:v>
                </c:pt>
                <c:pt idx="10">
                  <c:v>23.620927810668945</c:v>
                </c:pt>
                <c:pt idx="11">
                  <c:v>25.184357643127441</c:v>
                </c:pt>
                <c:pt idx="12">
                  <c:v>26.740042686462402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367984"/>
        <c:axId val="755368544"/>
      </c:scatterChart>
      <c:valAx>
        <c:axId val="7553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i="0" baseline="0">
                    <a:effectLst/>
                  </a:rPr>
                  <a:t>Log</a:t>
                </a:r>
                <a:r>
                  <a:rPr lang="en-US" sz="1100" b="1" i="0" baseline="-25000">
                    <a:effectLst/>
                  </a:rPr>
                  <a:t>2</a:t>
                </a:r>
                <a:r>
                  <a:rPr lang="en-US" sz="1100" b="1" i="0" baseline="0">
                    <a:effectLst/>
                  </a:rPr>
                  <a:t>(n)</a:t>
                </a:r>
                <a:endParaRPr lang="en-US" sz="11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8963214755711088"/>
              <c:y val="0.865081646673360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8544"/>
        <c:crosses val="autoZero"/>
        <c:crossBetween val="midCat"/>
      </c:valAx>
      <c:valAx>
        <c:axId val="75536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T\M</a:t>
                </a:r>
              </a:p>
            </c:rich>
          </c:tx>
          <c:layout>
            <c:manualLayout>
              <c:xMode val="edge"/>
              <c:yMode val="edge"/>
              <c:x val="2.1527079307158581E-2"/>
              <c:y val="0.421793584526766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3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180975</xdr:rowOff>
    </xdr:from>
    <xdr:to>
      <xdr:col>14</xdr:col>
      <xdr:colOff>119062</xdr:colOff>
      <xdr:row>15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C17" sqref="C17"/>
    </sheetView>
  </sheetViews>
  <sheetFormatPr defaultRowHeight="15" x14ac:dyDescent="0.25"/>
  <sheetData>
    <row r="1" spans="1:6" x14ac:dyDescent="0.25">
      <c r="A1" s="1" t="s">
        <v>0</v>
      </c>
      <c r="B1" s="1" t="s">
        <v>3</v>
      </c>
      <c r="C1" s="1" t="s">
        <v>4</v>
      </c>
      <c r="D1" s="1"/>
      <c r="E1" s="1" t="s">
        <v>2</v>
      </c>
      <c r="F1" s="1" t="s">
        <v>1</v>
      </c>
    </row>
    <row r="2" spans="1:6" x14ac:dyDescent="0.25">
      <c r="A2" s="1">
        <v>256</v>
      </c>
      <c r="B2" s="1">
        <v>512</v>
      </c>
      <c r="C2" s="1">
        <v>4251</v>
      </c>
      <c r="D2" s="1"/>
      <c r="E2" s="1">
        <f t="shared" ref="E2:E14" si="0" xml:space="preserve"> LOG(A2, 2)</f>
        <v>8</v>
      </c>
      <c r="F2" s="1">
        <f xml:space="preserve"> C2/B2</f>
        <v>8.302734375</v>
      </c>
    </row>
    <row r="3" spans="1:6" x14ac:dyDescent="0.25">
      <c r="A3" s="1">
        <v>512</v>
      </c>
      <c r="B3" s="1">
        <v>1024</v>
      </c>
      <c r="C3" s="1">
        <v>9815</v>
      </c>
      <c r="D3" s="1"/>
      <c r="E3" s="1">
        <f t="shared" si="0"/>
        <v>9</v>
      </c>
      <c r="F3" s="1">
        <f xml:space="preserve"> C3/B3</f>
        <v>9.5849609375</v>
      </c>
    </row>
    <row r="4" spans="1:6" x14ac:dyDescent="0.25">
      <c r="A4" s="1">
        <v>1024</v>
      </c>
      <c r="B4" s="1">
        <v>2048</v>
      </c>
      <c r="C4" s="1">
        <v>22870</v>
      </c>
      <c r="D4" s="1"/>
      <c r="E4" s="1">
        <f t="shared" si="0"/>
        <v>10</v>
      </c>
      <c r="F4" s="1">
        <f xml:space="preserve"> C4/B4</f>
        <v>11.1669921875</v>
      </c>
    </row>
    <row r="5" spans="1:6" x14ac:dyDescent="0.25">
      <c r="A5" s="1">
        <v>2048</v>
      </c>
      <c r="B5" s="1">
        <v>4096</v>
      </c>
      <c r="C5" s="1">
        <v>52330</v>
      </c>
      <c r="D5" s="1"/>
      <c r="E5" s="1">
        <f t="shared" si="0"/>
        <v>11</v>
      </c>
      <c r="F5" s="1">
        <f xml:space="preserve"> C5/B5</f>
        <v>12.77587890625</v>
      </c>
    </row>
    <row r="6" spans="1:6" x14ac:dyDescent="0.25">
      <c r="A6" s="1">
        <v>4096</v>
      </c>
      <c r="B6" s="1">
        <v>8192</v>
      </c>
      <c r="C6" s="1">
        <v>117685</v>
      </c>
      <c r="D6" s="1"/>
      <c r="E6" s="1">
        <f t="shared" si="0"/>
        <v>12</v>
      </c>
      <c r="F6" s="1">
        <f xml:space="preserve"> C6/B6</f>
        <v>14.3658447265625</v>
      </c>
    </row>
    <row r="7" spans="1:6" x14ac:dyDescent="0.25">
      <c r="A7" s="1">
        <v>8192</v>
      </c>
      <c r="B7" s="1">
        <v>16384</v>
      </c>
      <c r="C7" s="1">
        <v>259174</v>
      </c>
      <c r="D7" s="1"/>
      <c r="E7" s="1">
        <f t="shared" si="0"/>
        <v>13</v>
      </c>
      <c r="F7" s="1">
        <f xml:space="preserve"> C7/B7</f>
        <v>15.8187255859375</v>
      </c>
    </row>
    <row r="8" spans="1:6" x14ac:dyDescent="0.25">
      <c r="A8" s="1">
        <v>16384</v>
      </c>
      <c r="B8" s="1">
        <v>32768</v>
      </c>
      <c r="C8" s="1">
        <v>570062</v>
      </c>
      <c r="D8" s="1"/>
      <c r="E8" s="1">
        <f t="shared" si="0"/>
        <v>14</v>
      </c>
      <c r="F8" s="1">
        <f xml:space="preserve"> C8/B8</f>
        <v>17.39691162109375</v>
      </c>
    </row>
    <row r="9" spans="1:6" x14ac:dyDescent="0.25">
      <c r="A9" s="1">
        <v>32768</v>
      </c>
      <c r="B9" s="1">
        <v>65536</v>
      </c>
      <c r="C9" s="1">
        <v>1242214</v>
      </c>
      <c r="D9" s="1"/>
      <c r="E9" s="1">
        <f t="shared" si="0"/>
        <v>15</v>
      </c>
      <c r="F9" s="1">
        <f xml:space="preserve"> C9/B9</f>
        <v>18.954681396484375</v>
      </c>
    </row>
    <row r="10" spans="1:6" x14ac:dyDescent="0.25">
      <c r="A10" s="1">
        <v>65536</v>
      </c>
      <c r="B10" s="1">
        <v>131072</v>
      </c>
      <c r="C10" s="1">
        <v>2685970</v>
      </c>
      <c r="D10" s="1"/>
      <c r="E10" s="1">
        <f t="shared" si="0"/>
        <v>16</v>
      </c>
      <c r="F10" s="1">
        <f xml:space="preserve"> C10/B10</f>
        <v>20.492324829101563</v>
      </c>
    </row>
    <row r="11" spans="1:6" x14ac:dyDescent="0.25">
      <c r="A11" s="1">
        <v>131072</v>
      </c>
      <c r="B11" s="1">
        <v>262144</v>
      </c>
      <c r="C11" s="1">
        <v>5787484</v>
      </c>
      <c r="D11" s="1"/>
      <c r="E11" s="1">
        <f t="shared" si="0"/>
        <v>17</v>
      </c>
      <c r="F11" s="1">
        <f xml:space="preserve"> C11/B11</f>
        <v>22.077499389648438</v>
      </c>
    </row>
    <row r="12" spans="1:6" x14ac:dyDescent="0.25">
      <c r="A12" s="1">
        <v>262144</v>
      </c>
      <c r="B12" s="1">
        <v>524288</v>
      </c>
      <c r="C12" s="1">
        <v>12384169</v>
      </c>
      <c r="D12" s="1"/>
      <c r="E12" s="1">
        <f t="shared" si="0"/>
        <v>18</v>
      </c>
      <c r="F12" s="1">
        <f xml:space="preserve"> C12/B12</f>
        <v>23.620927810668945</v>
      </c>
    </row>
    <row r="13" spans="1:6" x14ac:dyDescent="0.25">
      <c r="A13" s="1">
        <v>524288</v>
      </c>
      <c r="B13" s="1">
        <v>1048576</v>
      </c>
      <c r="C13" s="1">
        <v>26407713</v>
      </c>
      <c r="D13" s="1"/>
      <c r="E13" s="1">
        <f t="shared" si="0"/>
        <v>19</v>
      </c>
      <c r="F13" s="1">
        <f xml:space="preserve"> C13/B13</f>
        <v>25.184357643127441</v>
      </c>
    </row>
    <row r="14" spans="1:6" x14ac:dyDescent="0.25">
      <c r="A14" s="1">
        <v>1048576</v>
      </c>
      <c r="B14" s="1">
        <v>2097152</v>
      </c>
      <c r="C14" s="1">
        <v>56077934</v>
      </c>
      <c r="D14" s="1"/>
      <c r="E14" s="1">
        <f t="shared" si="0"/>
        <v>20</v>
      </c>
      <c r="F14" s="1">
        <f xml:space="preserve"> C14/B14</f>
        <v>26.740042686462402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Senghuot Lim</dc:creator>
  <cp:lastModifiedBy>Senghuot Lim</cp:lastModifiedBy>
  <dcterms:created xsi:type="dcterms:W3CDTF">2014-10-23T04:59:21Z</dcterms:created>
  <dcterms:modified xsi:type="dcterms:W3CDTF">2014-10-23T05:41:58Z</dcterms:modified>
</cp:coreProperties>
</file>