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 List" sheetId="1" r:id="rId3"/>
    <sheet state="visible" name="Word Forms" sheetId="2" r:id="rId4"/>
  </sheets>
  <definedNames/>
  <calcPr/>
</workbook>
</file>

<file path=xl/sharedStrings.xml><?xml version="1.0" encoding="utf-8"?>
<sst xmlns="http://schemas.openxmlformats.org/spreadsheetml/2006/main" count="2467" uniqueCount="1479">
  <si>
    <r>
      <rPr>
        <rFont val="Arial"/>
        <b val="0"/>
        <sz val="10.0"/>
      </rPr>
      <t xml:space="preserve">For Vocab Quizzes, please go here: </t>
    </r>
    <r>
      <rPr>
        <rFont val="Arial"/>
        <b/>
        <color rgb="FF1155CC"/>
        <sz val="10.0"/>
        <u/>
      </rPr>
      <t>https://www.gregmat.com/course/vocab-quiz-hour</t>
    </r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</si>
  <si>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</si>
  <si>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</si>
  <si>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</si>
  <si>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</si>
  <si>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</si>
  <si>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</si>
  <si>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</si>
  <si>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</si>
  <si>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</si>
  <si>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</si>
  <si>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Take Test 1</t>
  </si>
  <si>
    <t>abound</t>
  </si>
  <si>
    <t>adulterate</t>
  </si>
  <si>
    <t>abate</t>
  </si>
  <si>
    <t>abstain</t>
  </si>
  <si>
    <t>aloof</t>
  </si>
  <si>
    <t>admonish</t>
  </si>
  <si>
    <t>appease</t>
  </si>
  <si>
    <t>accentuate</t>
  </si>
  <si>
    <t>boorish</t>
  </si>
  <si>
    <t>acumen</t>
  </si>
  <si>
    <t>amorphous</t>
  </si>
  <si>
    <t>advocate</t>
  </si>
  <si>
    <t>abjure</t>
  </si>
  <si>
    <t>approbation</t>
  </si>
  <si>
    <t>clangor</t>
  </si>
  <si>
    <t>aesthetic</t>
  </si>
  <si>
    <t>arbitrary</t>
  </si>
  <si>
    <t>conjectural</t>
  </si>
  <si>
    <t>brook</t>
  </si>
  <si>
    <t>antithesis</t>
  </si>
  <si>
    <t>austere</t>
  </si>
  <si>
    <t>aggrandize</t>
  </si>
  <si>
    <t>anomalous</t>
  </si>
  <si>
    <t>cherish</t>
  </si>
  <si>
    <t>conventional</t>
  </si>
  <si>
    <t>affectation</t>
  </si>
  <si>
    <t>archaic</t>
  </si>
  <si>
    <t>convivial</t>
  </si>
  <si>
    <t>circumspect</t>
  </si>
  <si>
    <t>ascribe</t>
  </si>
  <si>
    <t>belie</t>
  </si>
  <si>
    <t>alacrity</t>
  </si>
  <si>
    <t xml:space="preserve">antipathy </t>
  </si>
  <si>
    <t>corroborate</t>
  </si>
  <si>
    <t>debunk</t>
  </si>
  <si>
    <t>alleviate</t>
  </si>
  <si>
    <t>clamorous</t>
  </si>
  <si>
    <t>decadent</t>
  </si>
  <si>
    <t>comity</t>
  </si>
  <si>
    <t>befuddled</t>
  </si>
  <si>
    <t>capricious</t>
  </si>
  <si>
    <t>ambivalent</t>
  </si>
  <si>
    <t>arcane</t>
  </si>
  <si>
    <t>disparate</t>
  </si>
  <si>
    <t>diminutive</t>
  </si>
  <si>
    <t>analogous</t>
  </si>
  <si>
    <t>dearth</t>
  </si>
  <si>
    <t>egregious</t>
  </si>
  <si>
    <t>commensurate</t>
  </si>
  <si>
    <t>eschew</t>
  </si>
  <si>
    <t>cerebral</t>
  </si>
  <si>
    <t>ameliorate</t>
  </si>
  <si>
    <t>arduous</t>
  </si>
  <si>
    <t>emulate</t>
  </si>
  <si>
    <t>discernible</t>
  </si>
  <si>
    <t>bolster</t>
  </si>
  <si>
    <t>explicable</t>
  </si>
  <si>
    <t>evanescent</t>
  </si>
  <si>
    <t>cordial</t>
  </si>
  <si>
    <t>esoteric</t>
  </si>
  <si>
    <t>congenial</t>
  </si>
  <si>
    <t>amenable</t>
  </si>
  <si>
    <t>artless</t>
  </si>
  <si>
    <t>enervate</t>
  </si>
  <si>
    <t>enigmatic</t>
  </si>
  <si>
    <t>chauvinistic</t>
  </si>
  <si>
    <t>hyperbole</t>
  </si>
  <si>
    <t>flamboyant</t>
  </si>
  <si>
    <t>deleterious</t>
  </si>
  <si>
    <t>evasive</t>
  </si>
  <si>
    <t>conspicuous</t>
  </si>
  <si>
    <t>anachronistic</t>
  </si>
  <si>
    <t>ascetic</t>
  </si>
  <si>
    <t>ephemeral</t>
  </si>
  <si>
    <t>estranged</t>
  </si>
  <si>
    <t>connoisseur</t>
  </si>
  <si>
    <t>immutable</t>
  </si>
  <si>
    <t>forestall</t>
  </si>
  <si>
    <t>dichotomy</t>
  </si>
  <si>
    <t>exculpate</t>
  </si>
  <si>
    <t>cursory</t>
  </si>
  <si>
    <t>audacious</t>
  </si>
  <si>
    <t xml:space="preserve">assuage </t>
  </si>
  <si>
    <t>fervid</t>
  </si>
  <si>
    <t>extravagant</t>
  </si>
  <si>
    <t xml:space="preserve">dissemble </t>
  </si>
  <si>
    <t>indefatigable</t>
  </si>
  <si>
    <t>gainsay</t>
  </si>
  <si>
    <t>edify</t>
  </si>
  <si>
    <t>expedite</t>
  </si>
  <si>
    <t>daunting</t>
  </si>
  <si>
    <t>avaricious</t>
  </si>
  <si>
    <t>betray</t>
  </si>
  <si>
    <t>garrulous</t>
  </si>
  <si>
    <t>fanciful</t>
  </si>
  <si>
    <t>dogged</t>
  </si>
  <si>
    <t>indolent</t>
  </si>
  <si>
    <t>galvanize</t>
  </si>
  <si>
    <t>elicit</t>
  </si>
  <si>
    <t>fastidious</t>
  </si>
  <si>
    <t>deify</t>
  </si>
  <si>
    <t>banal</t>
  </si>
  <si>
    <t xml:space="preserve">bucolic </t>
  </si>
  <si>
    <t>incendiary</t>
  </si>
  <si>
    <t>frivolous</t>
  </si>
  <si>
    <t>dupe</t>
  </si>
  <si>
    <t>insular</t>
  </si>
  <si>
    <t>indiscriminate</t>
  </si>
  <si>
    <t>erudite</t>
  </si>
  <si>
    <t>feign</t>
  </si>
  <si>
    <t>didactic</t>
  </si>
  <si>
    <t>benign</t>
  </si>
  <si>
    <t>burgeon</t>
  </si>
  <si>
    <t>inimical</t>
  </si>
  <si>
    <t>heterogeneous</t>
  </si>
  <si>
    <t>empirical</t>
  </si>
  <si>
    <t>intransigent</t>
  </si>
  <si>
    <t>innocuous</t>
  </si>
  <si>
    <t>fecund</t>
  </si>
  <si>
    <t>furtive</t>
  </si>
  <si>
    <t>disseminate</t>
  </si>
  <si>
    <t>brazen</t>
  </si>
  <si>
    <t xml:space="preserve">cacophonous </t>
  </si>
  <si>
    <t xml:space="preserve">intimate </t>
  </si>
  <si>
    <t>imperious</t>
  </si>
  <si>
    <t>engender</t>
  </si>
  <si>
    <t>intrepid</t>
  </si>
  <si>
    <t>momentary</t>
  </si>
  <si>
    <t>feeble</t>
  </si>
  <si>
    <t>hamper</t>
  </si>
  <si>
    <t>feasible</t>
  </si>
  <si>
    <t>calumny</t>
  </si>
  <si>
    <t>canonize</t>
  </si>
  <si>
    <t>invigorate</t>
  </si>
  <si>
    <t>impertinent</t>
  </si>
  <si>
    <t>entitled</t>
  </si>
  <si>
    <t>irreverent</t>
  </si>
  <si>
    <t>mundane</t>
  </si>
  <si>
    <t>felicitous</t>
  </si>
  <si>
    <t>indispensable</t>
  </si>
  <si>
    <t>flout</t>
  </si>
  <si>
    <t>candid</t>
  </si>
  <si>
    <t>censure</t>
  </si>
  <si>
    <t>mitigate</t>
  </si>
  <si>
    <t>invasive</t>
  </si>
  <si>
    <t>pertinacious</t>
  </si>
  <si>
    <t>loathe</t>
  </si>
  <si>
    <t>nettlesome</t>
  </si>
  <si>
    <t>forbear</t>
  </si>
  <si>
    <t>lament</t>
  </si>
  <si>
    <t>homogeneous</t>
  </si>
  <si>
    <t>castigate</t>
  </si>
  <si>
    <t xml:space="preserve">chicanery </t>
  </si>
  <si>
    <t>obsolete</t>
  </si>
  <si>
    <t>irresolute</t>
  </si>
  <si>
    <t>presumptuous</t>
  </si>
  <si>
    <t>malign</t>
  </si>
  <si>
    <t>nullify</t>
  </si>
  <si>
    <t>haphazard</t>
  </si>
  <si>
    <t>myopic</t>
  </si>
  <si>
    <t>humdrum</t>
  </si>
  <si>
    <t>caustic</t>
  </si>
  <si>
    <t>coalesce</t>
  </si>
  <si>
    <t>opaque</t>
  </si>
  <si>
    <t>laudable</t>
  </si>
  <si>
    <t>probity</t>
  </si>
  <si>
    <t>malleable</t>
  </si>
  <si>
    <t>obviate</t>
  </si>
  <si>
    <t>hodgepodge</t>
  </si>
  <si>
    <t>nonchalant</t>
  </si>
  <si>
    <t>insipid</t>
  </si>
  <si>
    <t>construe</t>
  </si>
  <si>
    <t>cogent</t>
  </si>
  <si>
    <t>paradigmatic</t>
  </si>
  <si>
    <t>lax</t>
  </si>
  <si>
    <t>proliferate</t>
  </si>
  <si>
    <t>neophyte</t>
  </si>
  <si>
    <t>omnipresent</t>
  </si>
  <si>
    <t>impede</t>
  </si>
  <si>
    <t>partial</t>
  </si>
  <si>
    <t>loquacious</t>
  </si>
  <si>
    <t>contrite</t>
  </si>
  <si>
    <t>compelling</t>
  </si>
  <si>
    <t>pedantic</t>
  </si>
  <si>
    <t>marginalize</t>
  </si>
  <si>
    <t>specious</t>
  </si>
  <si>
    <t>plastic</t>
  </si>
  <si>
    <t>oust</t>
  </si>
  <si>
    <t>impetuous</t>
  </si>
  <si>
    <t>pensive</t>
  </si>
  <si>
    <t>misanthropic</t>
  </si>
  <si>
    <t>convoluted</t>
  </si>
  <si>
    <t>contend</t>
  </si>
  <si>
    <t>placid</t>
  </si>
  <si>
    <t>panache</t>
  </si>
  <si>
    <t>spurious</t>
  </si>
  <si>
    <t>platitude</t>
  </si>
  <si>
    <t>palpable</t>
  </si>
  <si>
    <t>irascible</t>
  </si>
  <si>
    <t>portend</t>
  </si>
  <si>
    <t>misnomer</t>
  </si>
  <si>
    <t>covet</t>
  </si>
  <si>
    <t xml:space="preserve">copious </t>
  </si>
  <si>
    <t>polemical</t>
  </si>
  <si>
    <t>plodding</t>
  </si>
  <si>
    <t>subjective</t>
  </si>
  <si>
    <t>prescient</t>
  </si>
  <si>
    <t>perfidy</t>
  </si>
  <si>
    <t>mercenary</t>
  </si>
  <si>
    <t>provincial</t>
  </si>
  <si>
    <t>negligent</t>
  </si>
  <si>
    <t>craven</t>
  </si>
  <si>
    <t>cosmopolitan</t>
  </si>
  <si>
    <t>precipitate</t>
  </si>
  <si>
    <t>prosaic</t>
  </si>
  <si>
    <t>subvert</t>
  </si>
  <si>
    <t>pristine</t>
  </si>
  <si>
    <t>profuse</t>
  </si>
  <si>
    <t>meticulous</t>
  </si>
  <si>
    <t>rudimentary</t>
  </si>
  <si>
    <t>obsequious</t>
  </si>
  <si>
    <t>decorum</t>
  </si>
  <si>
    <t>deference</t>
  </si>
  <si>
    <t>profundity</t>
  </si>
  <si>
    <t>remedial</t>
  </si>
  <si>
    <t>timorous</t>
  </si>
  <si>
    <t>reproach</t>
  </si>
  <si>
    <t>pugnacious</t>
  </si>
  <si>
    <t>mordant</t>
  </si>
  <si>
    <t>salutary</t>
  </si>
  <si>
    <t>placate</t>
  </si>
  <si>
    <t>deft</t>
  </si>
  <si>
    <t xml:space="preserve">desultory </t>
  </si>
  <si>
    <t>prophetic</t>
  </si>
  <si>
    <t>restive</t>
  </si>
  <si>
    <t>tortuous</t>
  </si>
  <si>
    <t>robust</t>
  </si>
  <si>
    <t>sagacious</t>
  </si>
  <si>
    <t>outstrip</t>
  </si>
  <si>
    <t>sever</t>
  </si>
  <si>
    <t>proclivity</t>
  </si>
  <si>
    <t>demur</t>
  </si>
  <si>
    <t>diffident</t>
  </si>
  <si>
    <t>prudent</t>
  </si>
  <si>
    <t>sporadic</t>
  </si>
  <si>
    <t>tractable</t>
  </si>
  <si>
    <t>salubrious</t>
  </si>
  <si>
    <t>sanguine</t>
  </si>
  <si>
    <t>precarious</t>
  </si>
  <si>
    <t>slight</t>
  </si>
  <si>
    <t>puerile</t>
  </si>
  <si>
    <t>derivative</t>
  </si>
  <si>
    <t xml:space="preserve">dilatory </t>
  </si>
  <si>
    <t>punctilious</t>
  </si>
  <si>
    <t>stigmatize</t>
  </si>
  <si>
    <t>transient</t>
  </si>
  <si>
    <t>sanction</t>
  </si>
  <si>
    <t>scant</t>
  </si>
  <si>
    <t>quirky</t>
  </si>
  <si>
    <t>somnolent</t>
  </si>
  <si>
    <t>quixotic</t>
  </si>
  <si>
    <t>desiccate</t>
  </si>
  <si>
    <t>equivocate</t>
  </si>
  <si>
    <t>recondite</t>
  </si>
  <si>
    <t>undermine</t>
  </si>
  <si>
    <t>ubiquitous</t>
  </si>
  <si>
    <t>sedulous</t>
  </si>
  <si>
    <t>skullduggery</t>
  </si>
  <si>
    <t>repudiate</t>
  </si>
  <si>
    <t>stoic</t>
  </si>
  <si>
    <t>spendthrift</t>
  </si>
  <si>
    <t>diatribe</t>
  </si>
  <si>
    <t>polarize</t>
  </si>
  <si>
    <t>scrupulous</t>
  </si>
  <si>
    <t>utterly</t>
  </si>
  <si>
    <t>underscore</t>
  </si>
  <si>
    <t>soporific</t>
  </si>
  <si>
    <t>trivial</t>
  </si>
  <si>
    <t>tact</t>
  </si>
  <si>
    <t>supersede</t>
  </si>
  <si>
    <t>taciturn</t>
  </si>
  <si>
    <t>incredulous</t>
  </si>
  <si>
    <t>prodigal</t>
  </si>
  <si>
    <t>tranquil</t>
  </si>
  <si>
    <t>weary</t>
  </si>
  <si>
    <t>venal</t>
  </si>
  <si>
    <t>stern</t>
  </si>
  <si>
    <t>utilitarian</t>
  </si>
  <si>
    <t>trifling</t>
  </si>
  <si>
    <t>tout</t>
  </si>
  <si>
    <t>wary</t>
  </si>
  <si>
    <t>ingenuous</t>
  </si>
  <si>
    <t>verbose</t>
  </si>
  <si>
    <t>vacillate</t>
  </si>
  <si>
    <t>zealous</t>
  </si>
  <si>
    <t>venerate</t>
  </si>
  <si>
    <t>tendentious</t>
  </si>
  <si>
    <t>vapid</t>
  </si>
  <si>
    <t>turbulent</t>
  </si>
  <si>
    <t>wane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</si>
  <si>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</si>
  <si>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</si>
  <si>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</si>
  <si>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</si>
  <si>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</si>
  <si>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</si>
  <si>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</si>
  <si>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</si>
  <si>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</si>
  <si>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</si>
  <si>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abhor</t>
  </si>
  <si>
    <t xml:space="preserve">acrimonious </t>
  </si>
  <si>
    <t>affinity</t>
  </si>
  <si>
    <t>acquiesce</t>
  </si>
  <si>
    <t>alienate</t>
  </si>
  <si>
    <t>antedate</t>
  </si>
  <si>
    <t>acclaim</t>
  </si>
  <si>
    <t>abet</t>
  </si>
  <si>
    <t>acolyte</t>
  </si>
  <si>
    <t>abreast</t>
  </si>
  <si>
    <t>boisterous</t>
  </si>
  <si>
    <t>belligerent</t>
  </si>
  <si>
    <t>altruistic</t>
  </si>
  <si>
    <t>adroit</t>
  </si>
  <si>
    <t>apathy</t>
  </si>
  <si>
    <t>banish</t>
  </si>
  <si>
    <t>ascertain</t>
  </si>
  <si>
    <t>accessible</t>
  </si>
  <si>
    <t>anoint</t>
  </si>
  <si>
    <t>confound</t>
  </si>
  <si>
    <t>chivalrous</t>
  </si>
  <si>
    <t>beneficent</t>
  </si>
  <si>
    <t>baroque</t>
  </si>
  <si>
    <t>amend</t>
  </si>
  <si>
    <t>apropos</t>
  </si>
  <si>
    <t>bridle</t>
  </si>
  <si>
    <t>assertive</t>
  </si>
  <si>
    <t>acquisitive</t>
  </si>
  <si>
    <t>base</t>
  </si>
  <si>
    <t>digression</t>
  </si>
  <si>
    <t>churlish</t>
  </si>
  <si>
    <t>canny</t>
  </si>
  <si>
    <t>byzantine</t>
  </si>
  <si>
    <t>animus</t>
  </si>
  <si>
    <t>apt</t>
  </si>
  <si>
    <t>comply</t>
  </si>
  <si>
    <t>bogus</t>
  </si>
  <si>
    <t>amalgamate</t>
  </si>
  <si>
    <t xml:space="preserve">coercion </t>
  </si>
  <si>
    <t>discrepancy</t>
  </si>
  <si>
    <t>clandestine</t>
  </si>
  <si>
    <t>cavalier</t>
  </si>
  <si>
    <t>compromise</t>
  </si>
  <si>
    <t>apologist</t>
  </si>
  <si>
    <t>cloak</t>
  </si>
  <si>
    <t>crestfallen</t>
  </si>
  <si>
    <t xml:space="preserve">cataclysmic </t>
  </si>
  <si>
    <t>attenuate</t>
  </si>
  <si>
    <t>coin</t>
  </si>
  <si>
    <t>duplicitous</t>
  </si>
  <si>
    <t>complacent</t>
  </si>
  <si>
    <t xml:space="preserve">distressed </t>
  </si>
  <si>
    <t>conciliatory</t>
  </si>
  <si>
    <t>astringent</t>
  </si>
  <si>
    <t>consensus</t>
  </si>
  <si>
    <t>curtail</t>
  </si>
  <si>
    <t>circumscribe</t>
  </si>
  <si>
    <t>augment</t>
  </si>
  <si>
    <t>cunning</t>
  </si>
  <si>
    <t>expedient</t>
  </si>
  <si>
    <t>cumbersome</t>
  </si>
  <si>
    <t>dwindling</t>
  </si>
  <si>
    <t>countenance</t>
  </si>
  <si>
    <t>collaborate</t>
  </si>
  <si>
    <t>distort</t>
  </si>
  <si>
    <t>elucidate</t>
  </si>
  <si>
    <t>complementary</t>
  </si>
  <si>
    <t>aversion</t>
  </si>
  <si>
    <t>discomfit</t>
  </si>
  <si>
    <t>fabricate</t>
  </si>
  <si>
    <t>debilitating</t>
  </si>
  <si>
    <t>eclipse</t>
  </si>
  <si>
    <t>covert</t>
  </si>
  <si>
    <t>competent</t>
  </si>
  <si>
    <t>divergent</t>
  </si>
  <si>
    <t>evade</t>
  </si>
  <si>
    <t>contentious</t>
  </si>
  <si>
    <t>blithe</t>
  </si>
  <si>
    <t>dissent</t>
  </si>
  <si>
    <t>glum</t>
  </si>
  <si>
    <t>deliberate</t>
  </si>
  <si>
    <t xml:space="preserve">encyclopedic </t>
  </si>
  <si>
    <t>credible</t>
  </si>
  <si>
    <t>correlate</t>
  </si>
  <si>
    <t>elated</t>
  </si>
  <si>
    <t>feckless</t>
  </si>
  <si>
    <t>disingenuous</t>
  </si>
  <si>
    <t>contempt</t>
  </si>
  <si>
    <t>distill</t>
  </si>
  <si>
    <t>harbinger</t>
  </si>
  <si>
    <t>droll</t>
  </si>
  <si>
    <t>exacerbate</t>
  </si>
  <si>
    <t>diffuse</t>
  </si>
  <si>
    <t>deride</t>
  </si>
  <si>
    <t>enchant</t>
  </si>
  <si>
    <t>fester</t>
  </si>
  <si>
    <t>divulge</t>
  </si>
  <si>
    <t>dawdle</t>
  </si>
  <si>
    <t>dubious</t>
  </si>
  <si>
    <t>intrinsic</t>
  </si>
  <si>
    <t>eccentric</t>
  </si>
  <si>
    <t>exasperated</t>
  </si>
  <si>
    <t>documentary</t>
  </si>
  <si>
    <t>dictate</t>
  </si>
  <si>
    <t>entrenched</t>
  </si>
  <si>
    <t>iconoclastic</t>
  </si>
  <si>
    <t>dogmatic</t>
  </si>
  <si>
    <t>deflect</t>
  </si>
  <si>
    <t>ebullient</t>
  </si>
  <si>
    <t>largesse</t>
  </si>
  <si>
    <t>fractious</t>
  </si>
  <si>
    <t>fungible</t>
  </si>
  <si>
    <t>exhaustive</t>
  </si>
  <si>
    <t>discreet</t>
  </si>
  <si>
    <t>exotic</t>
  </si>
  <si>
    <t>immure</t>
  </si>
  <si>
    <t>fallacious</t>
  </si>
  <si>
    <t>discount</t>
  </si>
  <si>
    <t>facetious</t>
  </si>
  <si>
    <t>libertine</t>
  </si>
  <si>
    <t>limpid</t>
  </si>
  <si>
    <t>hackneyed</t>
  </si>
  <si>
    <t>exhilarating</t>
  </si>
  <si>
    <t>divorced</t>
  </si>
  <si>
    <t>exploitative</t>
  </si>
  <si>
    <t>improvise</t>
  </si>
  <si>
    <t>foolhardy</t>
  </si>
  <si>
    <t>dissident</t>
  </si>
  <si>
    <t>fallible</t>
  </si>
  <si>
    <t>malfeasance</t>
  </si>
  <si>
    <t>mawkish</t>
  </si>
  <si>
    <t>incongruous</t>
  </si>
  <si>
    <t>extraneous</t>
  </si>
  <si>
    <t>elitist</t>
  </si>
  <si>
    <t>foreseeable</t>
  </si>
  <si>
    <t>inhibit</t>
  </si>
  <si>
    <t>hinder</t>
  </si>
  <si>
    <t>efficacious</t>
  </si>
  <si>
    <t>florid</t>
  </si>
  <si>
    <t>manifest</t>
  </si>
  <si>
    <t>obeisance</t>
  </si>
  <si>
    <t>interchangeable</t>
  </si>
  <si>
    <t>fervor</t>
  </si>
  <si>
    <t>exacting</t>
  </si>
  <si>
    <t>forsake</t>
  </si>
  <si>
    <t>inscrutable</t>
  </si>
  <si>
    <t>impair</t>
  </si>
  <si>
    <t>equitable</t>
  </si>
  <si>
    <t>gawky</t>
  </si>
  <si>
    <t>minute</t>
  </si>
  <si>
    <t>ostentatious</t>
  </si>
  <si>
    <t>laconic</t>
  </si>
  <si>
    <t>futile</t>
  </si>
  <si>
    <t>flummoxed</t>
  </si>
  <si>
    <t>gratify</t>
  </si>
  <si>
    <t>lionize</t>
  </si>
  <si>
    <t>impugn</t>
  </si>
  <si>
    <t>erratic</t>
  </si>
  <si>
    <t>inveigle</t>
  </si>
  <si>
    <t>modish</t>
  </si>
  <si>
    <t>panacea</t>
  </si>
  <si>
    <t>lucrative</t>
  </si>
  <si>
    <t>illusory</t>
  </si>
  <si>
    <t>fruitful</t>
  </si>
  <si>
    <t>heed</t>
  </si>
  <si>
    <t>monotonous</t>
  </si>
  <si>
    <t>incessant</t>
  </si>
  <si>
    <t>industrious</t>
  </si>
  <si>
    <t>jettison</t>
  </si>
  <si>
    <t>nascent</t>
  </si>
  <si>
    <t>perfunctory</t>
  </si>
  <si>
    <t>magisterial</t>
  </si>
  <si>
    <t>invidious</t>
  </si>
  <si>
    <t>inborn</t>
  </si>
  <si>
    <t>judicious</t>
  </si>
  <si>
    <t>peculiar</t>
  </si>
  <si>
    <t>inclined</t>
  </si>
  <si>
    <t>inform</t>
  </si>
  <si>
    <t>mendacity</t>
  </si>
  <si>
    <t>perennial</t>
  </si>
  <si>
    <t>perilous</t>
  </si>
  <si>
    <t>onerous</t>
  </si>
  <si>
    <t>lethargic</t>
  </si>
  <si>
    <t>polymath</t>
  </si>
  <si>
    <t>lucid</t>
  </si>
  <si>
    <t>premeditate</t>
  </si>
  <si>
    <t>inveterate</t>
  </si>
  <si>
    <t>irksome</t>
  </si>
  <si>
    <t>munificent</t>
  </si>
  <si>
    <t xml:space="preserve">pious </t>
  </si>
  <si>
    <t xml:space="preserve">pervasive </t>
  </si>
  <si>
    <t>opprobrium</t>
  </si>
  <si>
    <t>metaphorical</t>
  </si>
  <si>
    <t>reticent</t>
  </si>
  <si>
    <t>pertinent</t>
  </si>
  <si>
    <t>profligate</t>
  </si>
  <si>
    <t>miserly</t>
  </si>
  <si>
    <t>manacle</t>
  </si>
  <si>
    <t>naive</t>
  </si>
  <si>
    <t>providential</t>
  </si>
  <si>
    <t>preclude</t>
  </si>
  <si>
    <t>parsimonious</t>
  </si>
  <si>
    <t>mimic</t>
  </si>
  <si>
    <t>stringent</t>
  </si>
  <si>
    <t>propriety</t>
  </si>
  <si>
    <t>reconcile</t>
  </si>
  <si>
    <t>patent</t>
  </si>
  <si>
    <t>modest</t>
  </si>
  <si>
    <t>noble</t>
  </si>
  <si>
    <t>prowess</t>
  </si>
  <si>
    <t xml:space="preserve">predilection </t>
  </si>
  <si>
    <t>peripheral</t>
  </si>
  <si>
    <t>numinous</t>
  </si>
  <si>
    <t>subservient</t>
  </si>
  <si>
    <t>scintillating</t>
  </si>
  <si>
    <t>refine</t>
  </si>
  <si>
    <t>petulant</t>
  </si>
  <si>
    <t>noxious</t>
  </si>
  <si>
    <t>parochial</t>
  </si>
  <si>
    <t>schism</t>
  </si>
  <si>
    <t>rapacious</t>
  </si>
  <si>
    <t>provocative</t>
  </si>
  <si>
    <t>obscure</t>
  </si>
  <si>
    <t>surreptitious</t>
  </si>
  <si>
    <t>sensational</t>
  </si>
  <si>
    <t>relinquish</t>
  </si>
  <si>
    <t>pithy</t>
  </si>
  <si>
    <t>pernicious</t>
  </si>
  <si>
    <t>pedestrian</t>
  </si>
  <si>
    <t>slander</t>
  </si>
  <si>
    <t>relish</t>
  </si>
  <si>
    <t>renounce</t>
  </si>
  <si>
    <t>overt</t>
  </si>
  <si>
    <t>tantalizing</t>
  </si>
  <si>
    <t>sophisticated</t>
  </si>
  <si>
    <t>ruminate</t>
  </si>
  <si>
    <t>pliant</t>
  </si>
  <si>
    <t>predicament</t>
  </si>
  <si>
    <t>prevaricate</t>
  </si>
  <si>
    <t>stalwart</t>
  </si>
  <si>
    <t>satirical</t>
  </si>
  <si>
    <t>tempestuous</t>
  </si>
  <si>
    <t>pellucid</t>
  </si>
  <si>
    <t>tantamount</t>
  </si>
  <si>
    <t>strife</t>
  </si>
  <si>
    <t>skittish</t>
  </si>
  <si>
    <t>sanctimonious</t>
  </si>
  <si>
    <t>proficient</t>
  </si>
  <si>
    <t>prime</t>
  </si>
  <si>
    <t>supplicate</t>
  </si>
  <si>
    <t>sham</t>
  </si>
  <si>
    <t>tenable</t>
  </si>
  <si>
    <t>perpetuate</t>
  </si>
  <si>
    <t>torpor</t>
  </si>
  <si>
    <t>understated</t>
  </si>
  <si>
    <t>superfluous</t>
  </si>
  <si>
    <t>sound</t>
  </si>
  <si>
    <t>prolix</t>
  </si>
  <si>
    <t>radical</t>
  </si>
  <si>
    <t>terse</t>
  </si>
  <si>
    <t>skirt</t>
  </si>
  <si>
    <t>transgression</t>
  </si>
  <si>
    <t>rational</t>
  </si>
  <si>
    <t>trenchant</t>
  </si>
  <si>
    <t>unscrupulous</t>
  </si>
  <si>
    <t xml:space="preserve">synoptic </t>
  </si>
  <si>
    <t>tarnish</t>
  </si>
  <si>
    <t>scorn</t>
  </si>
  <si>
    <t>recrudescent</t>
  </si>
  <si>
    <t>tirade</t>
  </si>
  <si>
    <t>sluggish</t>
  </si>
  <si>
    <t>urbane</t>
  </si>
  <si>
    <t>scathing</t>
  </si>
  <si>
    <t>umbrage</t>
  </si>
  <si>
    <t>veracity</t>
  </si>
  <si>
    <t>thorough</t>
  </si>
  <si>
    <t>tepid</t>
  </si>
  <si>
    <t>subordinate</t>
  </si>
  <si>
    <t>temporal</t>
  </si>
  <si>
    <t>universal</t>
  </si>
  <si>
    <t>spartan</t>
  </si>
  <si>
    <t>verisimilitude</t>
  </si>
  <si>
    <t>subtle</t>
  </si>
  <si>
    <t>versatile</t>
  </si>
  <si>
    <t>virulent</t>
  </si>
  <si>
    <t>visionary</t>
  </si>
  <si>
    <t>upbraid</t>
  </si>
  <si>
    <t>unseemly</t>
  </si>
  <si>
    <t>transitory</t>
  </si>
  <si>
    <t>vanquish</t>
  </si>
  <si>
    <t>truculent</t>
  </si>
  <si>
    <t>vitiate</t>
  </si>
  <si>
    <t>superficial</t>
  </si>
  <si>
    <t>wayward</t>
  </si>
  <si>
    <t>volatile</t>
  </si>
  <si>
    <t>vociferous</t>
  </si>
  <si>
    <t>vexation</t>
  </si>
  <si>
    <t>veritable</t>
  </si>
  <si>
    <t>viable</t>
  </si>
  <si>
    <t>woeful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</si>
  <si>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</si>
  <si>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</si>
  <si>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</si>
  <si>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</si>
  <si>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</si>
  <si>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</si>
  <si>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</si>
  <si>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</si>
  <si>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</si>
  <si>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</si>
  <si>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Take Test 28</t>
  </si>
  <si>
    <t>Take Test 29</t>
  </si>
  <si>
    <t>Take Test 30</t>
  </si>
  <si>
    <t>abject</t>
  </si>
  <si>
    <t>arresting</t>
  </si>
  <si>
    <t>allusive</t>
  </si>
  <si>
    <t>assail</t>
  </si>
  <si>
    <t>adept</t>
  </si>
  <si>
    <t>apprehension</t>
  </si>
  <si>
    <t>antagonize</t>
  </si>
  <si>
    <t>abeyance</t>
  </si>
  <si>
    <t>abscond</t>
  </si>
  <si>
    <t>aberrant</t>
  </si>
  <si>
    <t>amicable</t>
  </si>
  <si>
    <t>chastise</t>
  </si>
  <si>
    <t>astute</t>
  </si>
  <si>
    <t>benevolent</t>
  </si>
  <si>
    <t>adverse</t>
  </si>
  <si>
    <t>ardent</t>
  </si>
  <si>
    <t>barren</t>
  </si>
  <si>
    <t>abstract</t>
  </si>
  <si>
    <t>apogee</t>
  </si>
  <si>
    <t>abide</t>
  </si>
  <si>
    <t xml:space="preserve">animosity </t>
  </si>
  <si>
    <t>commence</t>
  </si>
  <si>
    <t>berate</t>
  </si>
  <si>
    <t>appropriate</t>
  </si>
  <si>
    <t>axiomatic</t>
  </si>
  <si>
    <t>bombastic</t>
  </si>
  <si>
    <t>affront</t>
  </si>
  <si>
    <t>aspersion</t>
  </si>
  <si>
    <t>bravado</t>
  </si>
  <si>
    <t>aver</t>
  </si>
  <si>
    <t>economy</t>
  </si>
  <si>
    <t>convalescent</t>
  </si>
  <si>
    <t>buoyant</t>
  </si>
  <si>
    <t>archetype</t>
  </si>
  <si>
    <t>cease</t>
  </si>
  <si>
    <t>cajole</t>
  </si>
  <si>
    <t>agitate</t>
  </si>
  <si>
    <t>bawdy</t>
  </si>
  <si>
    <t>callow</t>
  </si>
  <si>
    <t>barrage</t>
  </si>
  <si>
    <t>elementary</t>
  </si>
  <si>
    <t>curb</t>
  </si>
  <si>
    <t>buttress</t>
  </si>
  <si>
    <t>articulate</t>
  </si>
  <si>
    <t>conducive</t>
  </si>
  <si>
    <t>chary</t>
  </si>
  <si>
    <t>august</t>
  </si>
  <si>
    <t>chagrin</t>
  </si>
  <si>
    <t>capitulate</t>
  </si>
  <si>
    <t>cathartic</t>
  </si>
  <si>
    <t>embellish</t>
  </si>
  <si>
    <t>decry</t>
  </si>
  <si>
    <t>condone</t>
  </si>
  <si>
    <t>auspicious</t>
  </si>
  <si>
    <t>corporeal</t>
  </si>
  <si>
    <t>curmudgeon</t>
  </si>
  <si>
    <t>burnish</t>
  </si>
  <si>
    <t>collude</t>
  </si>
  <si>
    <t>cogitate</t>
  </si>
  <si>
    <t>decipher</t>
  </si>
  <si>
    <t>euphoric</t>
  </si>
  <si>
    <t>duress</t>
  </si>
  <si>
    <t>contravene</t>
  </si>
  <si>
    <t>bereft</t>
  </si>
  <si>
    <t>doctrinaire</t>
  </si>
  <si>
    <t>dirge</t>
  </si>
  <si>
    <t>coy</t>
  </si>
  <si>
    <t>commiserate</t>
  </si>
  <si>
    <t>deportment</t>
  </si>
  <si>
    <t>delusion</t>
  </si>
  <si>
    <t>exonerate</t>
  </si>
  <si>
    <t>evoke</t>
  </si>
  <si>
    <t>denounce</t>
  </si>
  <si>
    <t>captious</t>
  </si>
  <si>
    <t>eclectic</t>
  </si>
  <si>
    <t>estimable</t>
  </si>
  <si>
    <t xml:space="preserve">deprecate </t>
  </si>
  <si>
    <t>conflagration</t>
  </si>
  <si>
    <t>extemporize</t>
  </si>
  <si>
    <t>dispense</t>
  </si>
  <si>
    <t>extrapolate</t>
  </si>
  <si>
    <t>fawn</t>
  </si>
  <si>
    <t>despotic</t>
  </si>
  <si>
    <t>conclusive</t>
  </si>
  <si>
    <t>equanimity</t>
  </si>
  <si>
    <t>euphemism</t>
  </si>
  <si>
    <t>disdain</t>
  </si>
  <si>
    <t>contretemps</t>
  </si>
  <si>
    <t>factious</t>
  </si>
  <si>
    <t>eloquent</t>
  </si>
  <si>
    <t>falter</t>
  </si>
  <si>
    <t>fret</t>
  </si>
  <si>
    <t>deviate</t>
  </si>
  <si>
    <t>conspire</t>
  </si>
  <si>
    <t>exorbitant</t>
  </si>
  <si>
    <t>excoriate</t>
  </si>
  <si>
    <t>disperse</t>
  </si>
  <si>
    <t>conviction</t>
  </si>
  <si>
    <t>fallow</t>
  </si>
  <si>
    <t>enthrall</t>
  </si>
  <si>
    <t>fervent</t>
  </si>
  <si>
    <t>glib</t>
  </si>
  <si>
    <t>disinterested</t>
  </si>
  <si>
    <t>delineate</t>
  </si>
  <si>
    <t>fickle</t>
  </si>
  <si>
    <t>exigent</t>
  </si>
  <si>
    <t>distend</t>
  </si>
  <si>
    <t>croon</t>
  </si>
  <si>
    <t>feint</t>
  </si>
  <si>
    <t>eradicate</t>
  </si>
  <si>
    <t>foment</t>
  </si>
  <si>
    <t>headstrong</t>
  </si>
  <si>
    <t>escalate</t>
  </si>
  <si>
    <t>disentangle</t>
  </si>
  <si>
    <t>figurative</t>
  </si>
  <si>
    <t>haughty</t>
  </si>
  <si>
    <t>endemic</t>
  </si>
  <si>
    <t>depose</t>
  </si>
  <si>
    <t>flagrant</t>
  </si>
  <si>
    <t>fledgling</t>
  </si>
  <si>
    <t>gaffe</t>
  </si>
  <si>
    <t>intermittent</t>
  </si>
  <si>
    <t>exorcise</t>
  </si>
  <si>
    <t>exhort</t>
  </si>
  <si>
    <t>flustered</t>
  </si>
  <si>
    <t>heady</t>
  </si>
  <si>
    <t>enmity</t>
  </si>
  <si>
    <t>detente</t>
  </si>
  <si>
    <t>gratuitous</t>
  </si>
  <si>
    <t>fortitude</t>
  </si>
  <si>
    <t>heterodox</t>
  </si>
  <si>
    <t>ire</t>
  </si>
  <si>
    <t>finicky</t>
  </si>
  <si>
    <t>frailty</t>
  </si>
  <si>
    <t>gullible</t>
  </si>
  <si>
    <t>imperturbable</t>
  </si>
  <si>
    <t>gauche</t>
  </si>
  <si>
    <t>dowdy</t>
  </si>
  <si>
    <t>grovel</t>
  </si>
  <si>
    <t xml:space="preserve">fortuitous </t>
  </si>
  <si>
    <t>histrionic</t>
  </si>
  <si>
    <t>languid</t>
  </si>
  <si>
    <t>foil</t>
  </si>
  <si>
    <t>grievance</t>
  </si>
  <si>
    <t>idiosyncratic</t>
  </si>
  <si>
    <t>implacable</t>
  </si>
  <si>
    <t>hysterical</t>
  </si>
  <si>
    <t>echelon</t>
  </si>
  <si>
    <t>indecorous</t>
  </si>
  <si>
    <t>goad</t>
  </si>
  <si>
    <t>implicit</t>
  </si>
  <si>
    <t>lull</t>
  </si>
  <si>
    <t>intertwined</t>
  </si>
  <si>
    <t>harangue</t>
  </si>
  <si>
    <t>incidental</t>
  </si>
  <si>
    <t>lambaste</t>
  </si>
  <si>
    <t>impudent</t>
  </si>
  <si>
    <t>ennui</t>
  </si>
  <si>
    <t>intrigue</t>
  </si>
  <si>
    <t>imminent</t>
  </si>
  <si>
    <t>inviolate</t>
  </si>
  <si>
    <t>mettlesome</t>
  </si>
  <si>
    <t>inundate</t>
  </si>
  <si>
    <t>ploy</t>
  </si>
  <si>
    <t>ingrained</t>
  </si>
  <si>
    <t>miscreant</t>
  </si>
  <si>
    <t>inchoate</t>
  </si>
  <si>
    <t>expatiate</t>
  </si>
  <si>
    <t>nominal</t>
  </si>
  <si>
    <t>incontrovertible</t>
  </si>
  <si>
    <t>liability</t>
  </si>
  <si>
    <t>mollify</t>
  </si>
  <si>
    <t>ironclad</t>
  </si>
  <si>
    <t>poise</t>
  </si>
  <si>
    <t>insolent</t>
  </si>
  <si>
    <t>peccadillo</t>
  </si>
  <si>
    <t>penchant</t>
  </si>
  <si>
    <t>fraught</t>
  </si>
  <si>
    <t>obdurate</t>
  </si>
  <si>
    <t>itinerant</t>
  </si>
  <si>
    <t>obstinate</t>
  </si>
  <si>
    <t>neutralize</t>
  </si>
  <si>
    <t>jeopardize</t>
  </si>
  <si>
    <t>pomposity</t>
  </si>
  <si>
    <t>lampoon</t>
  </si>
  <si>
    <t>philistine</t>
  </si>
  <si>
    <t>quandary</t>
  </si>
  <si>
    <t>fulcrum</t>
  </si>
  <si>
    <t>obstreperous</t>
  </si>
  <si>
    <t>magnanimous</t>
  </si>
  <si>
    <t>painstaking</t>
  </si>
  <si>
    <t>nonplussed</t>
  </si>
  <si>
    <t>mercurial</t>
  </si>
  <si>
    <t>proxy</t>
  </si>
  <si>
    <t>lavish</t>
  </si>
  <si>
    <t>relegate</t>
  </si>
  <si>
    <t>quarantine</t>
  </si>
  <si>
    <t>imbroglio</t>
  </si>
  <si>
    <t>odious</t>
  </si>
  <si>
    <t xml:space="preserve">meritorious </t>
  </si>
  <si>
    <t>phlegmatic</t>
  </si>
  <si>
    <t>precipitous</t>
  </si>
  <si>
    <t>oblivious</t>
  </si>
  <si>
    <t>relent</t>
  </si>
  <si>
    <t>lugubrious</t>
  </si>
  <si>
    <t>repugnant</t>
  </si>
  <si>
    <t>quash</t>
  </si>
  <si>
    <t>jocund</t>
  </si>
  <si>
    <t>plucky</t>
  </si>
  <si>
    <t xml:space="preserve">mutiny </t>
  </si>
  <si>
    <t>prodigious</t>
  </si>
  <si>
    <t>pretentious</t>
  </si>
  <si>
    <t>perpetrate</t>
  </si>
  <si>
    <t>rhetoric</t>
  </si>
  <si>
    <t>macabre</t>
  </si>
  <si>
    <t>sentimental</t>
  </si>
  <si>
    <t>quibble</t>
  </si>
  <si>
    <t>languish</t>
  </si>
  <si>
    <t>precocious</t>
  </si>
  <si>
    <t>paradoxical</t>
  </si>
  <si>
    <t>propensity</t>
  </si>
  <si>
    <t>profound</t>
  </si>
  <si>
    <t>plaintive</t>
  </si>
  <si>
    <t>rigor</t>
  </si>
  <si>
    <t>morose</t>
  </si>
  <si>
    <t>squander</t>
  </si>
  <si>
    <t>ravage</t>
  </si>
  <si>
    <t>nadir</t>
  </si>
  <si>
    <t>remuneration</t>
  </si>
  <si>
    <t>perseverance</t>
  </si>
  <si>
    <t>qualm</t>
  </si>
  <si>
    <t>propagate</t>
  </si>
  <si>
    <t>poignant</t>
  </si>
  <si>
    <t>sparse</t>
  </si>
  <si>
    <t>officious</t>
  </si>
  <si>
    <t>swindle</t>
  </si>
  <si>
    <t>recant</t>
  </si>
  <si>
    <t>nimble</t>
  </si>
  <si>
    <t>slovenly</t>
  </si>
  <si>
    <t>render</t>
  </si>
  <si>
    <t>renege</t>
  </si>
  <si>
    <t>recourse</t>
  </si>
  <si>
    <t>quiescent</t>
  </si>
  <si>
    <t>steadfast</t>
  </si>
  <si>
    <t>ramification</t>
  </si>
  <si>
    <t>tangible</t>
  </si>
  <si>
    <t>redoubtable</t>
  </si>
  <si>
    <t>ominous</t>
  </si>
  <si>
    <t>soliloquy</t>
  </si>
  <si>
    <t>repertoire</t>
  </si>
  <si>
    <t>stinting</t>
  </si>
  <si>
    <t>refute</t>
  </si>
  <si>
    <t>reiterate</t>
  </si>
  <si>
    <t>suspect</t>
  </si>
  <si>
    <t>serene</t>
  </si>
  <si>
    <t>turpitude</t>
  </si>
  <si>
    <t>retiring</t>
  </si>
  <si>
    <t>outlandish</t>
  </si>
  <si>
    <t>spurn</t>
  </si>
  <si>
    <t>resilient</t>
  </si>
  <si>
    <t>temper</t>
  </si>
  <si>
    <t>regress</t>
  </si>
  <si>
    <t>subside</t>
  </si>
  <si>
    <t>tedious</t>
  </si>
  <si>
    <t>supplant</t>
  </si>
  <si>
    <t>unalloyed</t>
  </si>
  <si>
    <t>shrill</t>
  </si>
  <si>
    <t>propitious</t>
  </si>
  <si>
    <t>stolid</t>
  </si>
  <si>
    <t>resolute</t>
  </si>
  <si>
    <t>tentative</t>
  </si>
  <si>
    <t>repercussion</t>
  </si>
  <si>
    <t>subsume</t>
  </si>
  <si>
    <t>vitality</t>
  </si>
  <si>
    <t>tacit</t>
  </si>
  <si>
    <t>undercut</t>
  </si>
  <si>
    <t>sophistry</t>
  </si>
  <si>
    <t>prurient</t>
  </si>
  <si>
    <t>temerity</t>
  </si>
  <si>
    <t>supple</t>
  </si>
  <si>
    <t>unprecedented</t>
  </si>
  <si>
    <t>replenish</t>
  </si>
  <si>
    <t>surmount</t>
  </si>
  <si>
    <t>whimsical</t>
  </si>
  <si>
    <t>transcend</t>
  </si>
  <si>
    <t>wheedle</t>
  </si>
  <si>
    <t>substantiate</t>
  </si>
  <si>
    <t>sadistic</t>
  </si>
  <si>
    <t>tenuous</t>
  </si>
  <si>
    <t>valor</t>
  </si>
  <si>
    <t>vivacious</t>
  </si>
  <si>
    <t>vigilant</t>
  </si>
  <si>
    <t>tangential</t>
  </si>
  <si>
    <t>yield</t>
  </si>
  <si>
    <t>treatise</t>
  </si>
  <si>
    <t>xenophobic</t>
  </si>
  <si>
    <t>wily</t>
  </si>
  <si>
    <t>zenith</t>
  </si>
  <si>
    <t>verve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</si>
  <si>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</si>
  <si>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</si>
  <si>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</si>
  <si>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</si>
  <si>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</si>
  <si>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</si>
  <si>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</si>
  <si>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</si>
  <si>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Take Test 31</t>
  </si>
  <si>
    <t>Take Test 32</t>
  </si>
  <si>
    <t>abrogate</t>
  </si>
  <si>
    <t>abstruse</t>
  </si>
  <si>
    <t>affluent</t>
  </si>
  <si>
    <t>abrasive</t>
  </si>
  <si>
    <t>aplomb</t>
  </si>
  <si>
    <t>accord</t>
  </si>
  <si>
    <t>attribute</t>
  </si>
  <si>
    <t>querulous</t>
  </si>
  <si>
    <t>aghast</t>
  </si>
  <si>
    <t>auxiliary</t>
  </si>
  <si>
    <t>allegorical</t>
  </si>
  <si>
    <t>artful</t>
  </si>
  <si>
    <t>apposite</t>
  </si>
  <si>
    <t>ad hoc</t>
  </si>
  <si>
    <t>calamitous</t>
  </si>
  <si>
    <t>phony</t>
  </si>
  <si>
    <t>apprise</t>
  </si>
  <si>
    <t>caricature</t>
  </si>
  <si>
    <t>allude</t>
  </si>
  <si>
    <t>avert</t>
  </si>
  <si>
    <t>beholden</t>
  </si>
  <si>
    <t>adhere</t>
  </si>
  <si>
    <t>censor</t>
  </si>
  <si>
    <t>check</t>
  </si>
  <si>
    <t>beguile</t>
  </si>
  <si>
    <t>depravity</t>
  </si>
  <si>
    <t>amplify</t>
  </si>
  <si>
    <t>avid</t>
  </si>
  <si>
    <t>belittle</t>
  </si>
  <si>
    <t>all-ecompassing</t>
  </si>
  <si>
    <t>champion</t>
  </si>
  <si>
    <t>boon</t>
  </si>
  <si>
    <t>dilettante</t>
  </si>
  <si>
    <t>catastrophic</t>
  </si>
  <si>
    <t>brevity</t>
  </si>
  <si>
    <t>cluster</t>
  </si>
  <si>
    <t>aphorism</t>
  </si>
  <si>
    <t>compound</t>
  </si>
  <si>
    <t>callous</t>
  </si>
  <si>
    <t>effrontery</t>
  </si>
  <si>
    <t>contemporary</t>
  </si>
  <si>
    <t>bromide</t>
  </si>
  <si>
    <t>coherent</t>
  </si>
  <si>
    <t>benchmark</t>
  </si>
  <si>
    <t>deter</t>
  </si>
  <si>
    <t>coddle</t>
  </si>
  <si>
    <t>encroach</t>
  </si>
  <si>
    <t>conundrum</t>
  </si>
  <si>
    <t>circumstantial</t>
  </si>
  <si>
    <t>contemplate</t>
  </si>
  <si>
    <t>blighted</t>
  </si>
  <si>
    <t>dexterous</t>
  </si>
  <si>
    <t>crescendo</t>
  </si>
  <si>
    <t>endow</t>
  </si>
  <si>
    <t>defame</t>
  </si>
  <si>
    <t>cloying</t>
  </si>
  <si>
    <t>crafty</t>
  </si>
  <si>
    <t>content</t>
  </si>
  <si>
    <t>dictum</t>
  </si>
  <si>
    <t>extenuating</t>
  </si>
  <si>
    <t>entreat</t>
  </si>
  <si>
    <t>detract</t>
  </si>
  <si>
    <t>counterfeit</t>
  </si>
  <si>
    <t>dismantle</t>
  </si>
  <si>
    <t>debase</t>
  </si>
  <si>
    <t>dutiful</t>
  </si>
  <si>
    <t>frenetic</t>
  </si>
  <si>
    <t>gregarious</t>
  </si>
  <si>
    <t>detrimental</t>
  </si>
  <si>
    <t>denigrate</t>
  </si>
  <si>
    <t>elaborate</t>
  </si>
  <si>
    <t>disconcerting</t>
  </si>
  <si>
    <t>empathetic</t>
  </si>
  <si>
    <t>fringe</t>
  </si>
  <si>
    <t>indictment</t>
  </si>
  <si>
    <t>devious</t>
  </si>
  <si>
    <t>disciple</t>
  </si>
  <si>
    <t>exegesis</t>
  </si>
  <si>
    <t>extant</t>
  </si>
  <si>
    <t>ensue</t>
  </si>
  <si>
    <t>hapless</t>
  </si>
  <si>
    <t>indignant</t>
  </si>
  <si>
    <t>dormant</t>
  </si>
  <si>
    <t>extol</t>
  </si>
  <si>
    <t>forgo</t>
  </si>
  <si>
    <t>facility</t>
  </si>
  <si>
    <t>fathom</t>
  </si>
  <si>
    <t>immaculate</t>
  </si>
  <si>
    <t>ineluctable</t>
  </si>
  <si>
    <t>draconian</t>
  </si>
  <si>
    <t>forebode</t>
  </si>
  <si>
    <t>impenetrable</t>
  </si>
  <si>
    <t>fitful</t>
  </si>
  <si>
    <t>frank</t>
  </si>
  <si>
    <t>obfuscate</t>
  </si>
  <si>
    <t>inquisitive</t>
  </si>
  <si>
    <t>egalitarian</t>
  </si>
  <si>
    <t>ideologue</t>
  </si>
  <si>
    <t>impervious</t>
  </si>
  <si>
    <t>incite</t>
  </si>
  <si>
    <t>germane</t>
  </si>
  <si>
    <t>ossify</t>
  </si>
  <si>
    <t>latitude</t>
  </si>
  <si>
    <t>elusive</t>
  </si>
  <si>
    <t>impediment</t>
  </si>
  <si>
    <t>inalienable</t>
  </si>
  <si>
    <t>induce</t>
  </si>
  <si>
    <t>grumble</t>
  </si>
  <si>
    <t>pastiche</t>
  </si>
  <si>
    <t>levity</t>
  </si>
  <si>
    <t>erstwhile</t>
  </si>
  <si>
    <t>imperative</t>
  </si>
  <si>
    <t>inept</t>
  </si>
  <si>
    <t>infelicity</t>
  </si>
  <si>
    <t>hidebound</t>
  </si>
  <si>
    <t>perspicacious</t>
  </si>
  <si>
    <t>malevolent</t>
  </si>
  <si>
    <t>gloat</t>
  </si>
  <si>
    <t>impulsive</t>
  </si>
  <si>
    <t>martinet</t>
  </si>
  <si>
    <t>intelligible</t>
  </si>
  <si>
    <t>hypocrite</t>
  </si>
  <si>
    <t>ponderous</t>
  </si>
  <si>
    <t>mediate</t>
  </si>
  <si>
    <t>harrowing</t>
  </si>
  <si>
    <t>interminable</t>
  </si>
  <si>
    <t>narcissism</t>
  </si>
  <si>
    <t>makeshift</t>
  </si>
  <si>
    <t>impolitic</t>
  </si>
  <si>
    <t>recluse</t>
  </si>
  <si>
    <t>occlude</t>
  </si>
  <si>
    <t>indefinite</t>
  </si>
  <si>
    <t>intuitive</t>
  </si>
  <si>
    <t>objurgation</t>
  </si>
  <si>
    <t>onetime</t>
  </si>
  <si>
    <t>insidious</t>
  </si>
  <si>
    <t>retaliate</t>
  </si>
  <si>
    <t>pacify</t>
  </si>
  <si>
    <t>ingenious</t>
  </si>
  <si>
    <t>lassitude</t>
  </si>
  <si>
    <t>passable</t>
  </si>
  <si>
    <t>opportunistic</t>
  </si>
  <si>
    <t>intermediary</t>
  </si>
  <si>
    <t>rhapsody</t>
  </si>
  <si>
    <t>paragon</t>
  </si>
  <si>
    <t>keen</t>
  </si>
  <si>
    <t>omit</t>
  </si>
  <si>
    <t>penetrating</t>
  </si>
  <si>
    <t>plausible</t>
  </si>
  <si>
    <t>passive</t>
  </si>
  <si>
    <t>serendipitous</t>
  </si>
  <si>
    <t>patronize</t>
  </si>
  <si>
    <t>multifaceted</t>
  </si>
  <si>
    <t>ornate</t>
  </si>
  <si>
    <t>picturesque</t>
  </si>
  <si>
    <t>posturing</t>
  </si>
  <si>
    <t>raillery</t>
  </si>
  <si>
    <t>shirk</t>
  </si>
  <si>
    <t>penurious</t>
  </si>
  <si>
    <t>omniscient</t>
  </si>
  <si>
    <t>paltry</t>
  </si>
  <si>
    <t>reflect</t>
  </si>
  <si>
    <t>potent</t>
  </si>
  <si>
    <t>ramble</t>
  </si>
  <si>
    <t>sinecure</t>
  </si>
  <si>
    <t>piquant</t>
  </si>
  <si>
    <t>remarkable</t>
  </si>
  <si>
    <t>pejorative</t>
  </si>
  <si>
    <t>resourceful</t>
  </si>
  <si>
    <t>redundant</t>
  </si>
  <si>
    <t>resent</t>
  </si>
  <si>
    <t>sinuous</t>
  </si>
  <si>
    <t>rampant</t>
  </si>
  <si>
    <t>sober</t>
  </si>
  <si>
    <t>prefigure</t>
  </si>
  <si>
    <t>retrench</t>
  </si>
  <si>
    <t>sacrosanct</t>
  </si>
  <si>
    <t>residual</t>
  </si>
  <si>
    <t>sordid</t>
  </si>
  <si>
    <t>remote</t>
  </si>
  <si>
    <t>stem from</t>
  </si>
  <si>
    <t>presage</t>
  </si>
  <si>
    <t>self-indulgent</t>
  </si>
  <si>
    <t>shrewd</t>
  </si>
  <si>
    <t>resolve</t>
  </si>
  <si>
    <t>stanch</t>
  </si>
  <si>
    <t>reprobate</t>
  </si>
  <si>
    <t>subdued</t>
  </si>
  <si>
    <t>prescribe</t>
  </si>
  <si>
    <t>speculate</t>
  </si>
  <si>
    <t>unadorned</t>
  </si>
  <si>
    <t>surrogate</t>
  </si>
  <si>
    <t>surfeit</t>
  </si>
  <si>
    <t>turbid</t>
  </si>
  <si>
    <t>token</t>
  </si>
  <si>
    <t>prevail</t>
  </si>
  <si>
    <t>staid</t>
  </si>
  <si>
    <t>valedictory</t>
  </si>
  <si>
    <t>vilify</t>
  </si>
  <si>
    <t>ulterior</t>
  </si>
  <si>
    <t>turgid</t>
  </si>
  <si>
    <t>unravel</t>
  </si>
  <si>
    <t>propitiate</t>
  </si>
  <si>
    <t>suppress</t>
  </si>
  <si>
    <t>warranted</t>
  </si>
  <si>
    <t>wanting</t>
  </si>
  <si>
    <t>voluble</t>
  </si>
  <si>
    <t>vacuous</t>
  </si>
  <si>
    <t>withstand</t>
  </si>
  <si>
    <t>recapitulate</t>
  </si>
  <si>
    <t>vestigial</t>
  </si>
  <si>
    <t>wistful</t>
  </si>
  <si>
    <t>willful</t>
  </si>
  <si>
    <t>NOUN</t>
  </si>
  <si>
    <t>VERB</t>
  </si>
  <si>
    <t>ADJECTIVE</t>
  </si>
  <si>
    <t>austerity</t>
  </si>
  <si>
    <t>caprice</t>
  </si>
  <si>
    <t>congeniality</t>
  </si>
  <si>
    <t>deification</t>
  </si>
  <si>
    <t>didacticism</t>
  </si>
  <si>
    <t>feasibility</t>
  </si>
  <si>
    <t>homogeneity</t>
  </si>
  <si>
    <t>loquacity</t>
  </si>
  <si>
    <t>negligence</t>
  </si>
  <si>
    <t>taciturnity</t>
  </si>
  <si>
    <t>wariness</t>
  </si>
  <si>
    <t>self-aggrandizement</t>
  </si>
  <si>
    <t>ambivalence</t>
  </si>
  <si>
    <t>anachronism</t>
  </si>
  <si>
    <t>audacity</t>
  </si>
  <si>
    <t>avarice</t>
  </si>
  <si>
    <t>banality</t>
  </si>
  <si>
    <t>calumnious</t>
  </si>
  <si>
    <t>candor</t>
  </si>
  <si>
    <t>castigation</t>
  </si>
  <si>
    <t>contrition</t>
  </si>
  <si>
    <t>covetous</t>
  </si>
  <si>
    <t>derive</t>
  </si>
  <si>
    <t>incredulity</t>
  </si>
  <si>
    <t>abatement</t>
  </si>
  <si>
    <t>anomaly</t>
  </si>
  <si>
    <t>antipathy</t>
  </si>
  <si>
    <t>assuage</t>
  </si>
  <si>
    <t>bucolic</t>
  </si>
  <si>
    <t>cacophonous</t>
  </si>
  <si>
    <t>cacophony</t>
  </si>
  <si>
    <t>canon</t>
  </si>
  <si>
    <t>chicanery</t>
  </si>
  <si>
    <t>compel</t>
  </si>
  <si>
    <t>contention</t>
  </si>
  <si>
    <t>copious</t>
  </si>
  <si>
    <t>defer</t>
  </si>
  <si>
    <t>desultory</t>
  </si>
  <si>
    <t>diffidence</t>
  </si>
  <si>
    <t>dilatory</t>
  </si>
  <si>
    <t>equivocal</t>
  </si>
  <si>
    <t>polar</t>
  </si>
  <si>
    <t>verbosity</t>
  </si>
  <si>
    <t>abstinence</t>
  </si>
  <si>
    <t>approbate</t>
  </si>
  <si>
    <t>corroboration</t>
  </si>
  <si>
    <t>emulation</t>
  </si>
  <si>
    <t>intimate</t>
  </si>
  <si>
    <t>vigor</t>
  </si>
  <si>
    <t>paradigm</t>
  </si>
  <si>
    <t>polemic</t>
  </si>
  <si>
    <t>prudence</t>
  </si>
  <si>
    <t>scruples</t>
  </si>
  <si>
    <t>tranquility</t>
  </si>
  <si>
    <t>clangorous</t>
  </si>
  <si>
    <t>convention</t>
  </si>
  <si>
    <t>discern</t>
  </si>
  <si>
    <t>enigma</t>
  </si>
  <si>
    <t>extravagance</t>
  </si>
  <si>
    <t>frivolity</t>
  </si>
  <si>
    <t>laud</t>
  </si>
  <si>
    <t>remedy</t>
  </si>
  <si>
    <t>stigma</t>
  </si>
  <si>
    <t>utter</t>
  </si>
  <si>
    <t>affect</t>
  </si>
  <si>
    <t>analogy</t>
  </si>
  <si>
    <t>chauvinism</t>
  </si>
  <si>
    <t>dissemble</t>
  </si>
  <si>
    <t>empiricism</t>
  </si>
  <si>
    <t>pertinacity</t>
  </si>
  <si>
    <t>presumption</t>
  </si>
  <si>
    <t>presume</t>
  </si>
  <si>
    <t>proliferation</t>
  </si>
  <si>
    <t>subjectivity</t>
  </si>
  <si>
    <t>subversion</t>
  </si>
  <si>
    <t>ubiquity</t>
  </si>
  <si>
    <t>venality</t>
  </si>
  <si>
    <t>veneration</t>
  </si>
  <si>
    <t>appeasement</t>
  </si>
  <si>
    <t>clamor</t>
  </si>
  <si>
    <t>explicate</t>
  </si>
  <si>
    <t>hyperbolic</t>
  </si>
  <si>
    <t>immutability</t>
  </si>
  <si>
    <t>fatigue</t>
  </si>
  <si>
    <t>indolence</t>
  </si>
  <si>
    <t>intrasigence</t>
  </si>
  <si>
    <t>revere</t>
  </si>
  <si>
    <t>loathesome</t>
  </si>
  <si>
    <t>malignant</t>
  </si>
  <si>
    <t>plasticity</t>
  </si>
  <si>
    <t>platitudinous</t>
  </si>
  <si>
    <t>prescience</t>
  </si>
  <si>
    <t>conjecture</t>
  </si>
  <si>
    <t>decadence</t>
  </si>
  <si>
    <t>flamboyance</t>
  </si>
  <si>
    <t>mundanity</t>
  </si>
  <si>
    <t>nettle</t>
  </si>
  <si>
    <t>nullification</t>
  </si>
  <si>
    <t>null</t>
  </si>
  <si>
    <t>omnipresence</t>
  </si>
  <si>
    <t>perfidious</t>
  </si>
  <si>
    <t>pugnacity</t>
  </si>
  <si>
    <t>sanguinity</t>
  </si>
  <si>
    <t>triviality</t>
  </si>
  <si>
    <t>utility</t>
  </si>
  <si>
    <t>vapidity</t>
  </si>
  <si>
    <t>boor</t>
  </si>
  <si>
    <t>circumspection</t>
  </si>
  <si>
    <t>cordiality</t>
  </si>
  <si>
    <t>dichotomous</t>
  </si>
  <si>
    <t>edification</t>
  </si>
  <si>
    <t>elicitation</t>
  </si>
  <si>
    <t>erudition</t>
  </si>
  <si>
    <t>fecundity</t>
  </si>
  <si>
    <t>enfeeble</t>
  </si>
  <si>
    <t>felicity</t>
  </si>
  <si>
    <t>forbearance</t>
  </si>
  <si>
    <t>impetuosity</t>
  </si>
  <si>
    <t>irascibility</t>
  </si>
  <si>
    <t>quirk</t>
  </si>
  <si>
    <t>tactful</t>
  </si>
  <si>
    <t>turbulence</t>
  </si>
  <si>
    <t>befuddle</t>
  </si>
  <si>
    <t>exculpatory</t>
  </si>
  <si>
    <t>dispense with</t>
  </si>
  <si>
    <t>lamentation</t>
  </si>
  <si>
    <t>myopia</t>
  </si>
  <si>
    <t>partiality</t>
  </si>
  <si>
    <t>severance</t>
  </si>
  <si>
    <t>stoicism</t>
  </si>
  <si>
    <t>chivalry</t>
  </si>
  <si>
    <t>complacency</t>
  </si>
  <si>
    <t>encumber</t>
  </si>
  <si>
    <t>deliberation</t>
  </si>
  <si>
    <t>drollery</t>
  </si>
  <si>
    <t>eccentricity</t>
  </si>
  <si>
    <t>ostentation</t>
  </si>
  <si>
    <t>peril</t>
  </si>
  <si>
    <t>pervasive</t>
  </si>
  <si>
    <t>pervasiveness</t>
  </si>
  <si>
    <t>predilection</t>
  </si>
  <si>
    <t>rapacity</t>
  </si>
  <si>
    <t>satire</t>
  </si>
  <si>
    <t>sluggishness</t>
  </si>
  <si>
    <t>truculence</t>
  </si>
  <si>
    <t>acrimonious</t>
  </si>
  <si>
    <t>acrimony</t>
  </si>
  <si>
    <t>beneficence</t>
  </si>
  <si>
    <t>distressed</t>
  </si>
  <si>
    <t>dwindle</t>
  </si>
  <si>
    <t>encyclopedic</t>
  </si>
  <si>
    <t>exasperation</t>
  </si>
  <si>
    <t>incongruity</t>
  </si>
  <si>
    <t>provocation</t>
  </si>
  <si>
    <t>renunciation</t>
  </si>
  <si>
    <t>altruism</t>
  </si>
  <si>
    <t>conciliation</t>
  </si>
  <si>
    <t>countenance (someone's face)</t>
  </si>
  <si>
    <t>credibility</t>
  </si>
  <si>
    <t>exhaust</t>
  </si>
  <si>
    <t>exhilarate</t>
  </si>
  <si>
    <t>futility</t>
  </si>
  <si>
    <t>lethargy</t>
  </si>
  <si>
    <t>metaphor</t>
  </si>
  <si>
    <t>rationality</t>
  </si>
  <si>
    <t>subtlety</t>
  </si>
  <si>
    <t>acquiescence</t>
  </si>
  <si>
    <t>amendment</t>
  </si>
  <si>
    <t>collaboration</t>
  </si>
  <si>
    <t>competence</t>
  </si>
  <si>
    <t>correlation</t>
  </si>
  <si>
    <t>derision</t>
  </si>
  <si>
    <t>discretion</t>
  </si>
  <si>
    <t>divorce</t>
  </si>
  <si>
    <t>elitism</t>
  </si>
  <si>
    <t>flummox</t>
  </si>
  <si>
    <t>reticence</t>
  </si>
  <si>
    <t>subservience</t>
  </si>
  <si>
    <t>tantalize</t>
  </si>
  <si>
    <t>versatality</t>
  </si>
  <si>
    <t>apathetic</t>
  </si>
  <si>
    <t>consent</t>
  </si>
  <si>
    <t>distortion</t>
  </si>
  <si>
    <t>diverge</t>
  </si>
  <si>
    <t>entrench</t>
  </si>
  <si>
    <t>exploit</t>
  </si>
  <si>
    <t>foresee</t>
  </si>
  <si>
    <t>gratification</t>
  </si>
  <si>
    <t>lucidity</t>
  </si>
  <si>
    <t>scintillate</t>
  </si>
  <si>
    <t>sensationalize</t>
  </si>
  <si>
    <t>understate</t>
  </si>
  <si>
    <t>veracious</t>
  </si>
  <si>
    <t>banishment</t>
  </si>
  <si>
    <t>compliance</t>
  </si>
  <si>
    <t>curtailment</t>
  </si>
  <si>
    <t>evasion</t>
  </si>
  <si>
    <t>fecklessness</t>
  </si>
  <si>
    <t>iconoclasm</t>
  </si>
  <si>
    <t>inhibition</t>
  </si>
  <si>
    <t>lionization</t>
  </si>
  <si>
    <t>monotony</t>
  </si>
  <si>
    <t>premeditation</t>
  </si>
  <si>
    <t>reconciliation</t>
  </si>
  <si>
    <t>rumination</t>
  </si>
  <si>
    <t>synoptic</t>
  </si>
  <si>
    <t>synopsis</t>
  </si>
  <si>
    <t>assert</t>
  </si>
  <si>
    <t>cataclysmic</t>
  </si>
  <si>
    <t>cataclysm</t>
  </si>
  <si>
    <t>complement</t>
  </si>
  <si>
    <t>dogma</t>
  </si>
  <si>
    <t>fallacy</t>
  </si>
  <si>
    <t>inclination</t>
  </si>
  <si>
    <t>miser</t>
  </si>
  <si>
    <t>petulance</t>
  </si>
  <si>
    <t>sanctimony</t>
  </si>
  <si>
    <t>vexing</t>
  </si>
  <si>
    <t>amalgamation</t>
  </si>
  <si>
    <t>attenuation</t>
  </si>
  <si>
    <t>augmentation</t>
  </si>
  <si>
    <t>averse</t>
  </si>
  <si>
    <t>deflection</t>
  </si>
  <si>
    <t>efficacy</t>
  </si>
  <si>
    <t>irk</t>
  </si>
  <si>
    <t>modesty</t>
  </si>
  <si>
    <t>prolixity</t>
  </si>
  <si>
    <t>coercion</t>
  </si>
  <si>
    <t>coerce</t>
  </si>
  <si>
    <t>fallibility</t>
  </si>
  <si>
    <t>mendacious</t>
  </si>
  <si>
    <t>munificence</t>
  </si>
  <si>
    <t>naivete</t>
  </si>
  <si>
    <t>nobility</t>
  </si>
  <si>
    <t>viability</t>
  </si>
  <si>
    <t>digress</t>
  </si>
  <si>
    <t>fabrication</t>
  </si>
  <si>
    <t>manifestation</t>
  </si>
  <si>
    <t>pious</t>
  </si>
  <si>
    <t>piety</t>
  </si>
  <si>
    <t>providence</t>
  </si>
  <si>
    <t>slanderous</t>
  </si>
  <si>
    <t>woe</t>
  </si>
  <si>
    <t>animosity</t>
  </si>
  <si>
    <t>deluded</t>
  </si>
  <si>
    <t>eloquence</t>
  </si>
  <si>
    <t>enthralling</t>
  </si>
  <si>
    <t>fortuitous</t>
  </si>
  <si>
    <t>magnanimity</t>
  </si>
  <si>
    <t>meritorious</t>
  </si>
  <si>
    <t>merit</t>
  </si>
  <si>
    <t>mutiny</t>
  </si>
  <si>
    <t>mutinous</t>
  </si>
  <si>
    <t>paradox</t>
  </si>
  <si>
    <t>persevere</t>
  </si>
  <si>
    <t>resilience</t>
  </si>
  <si>
    <t>economical</t>
  </si>
  <si>
    <t>euphoria</t>
  </si>
  <si>
    <t>histrionics</t>
  </si>
  <si>
    <t>phlegm</t>
  </si>
  <si>
    <t>stint</t>
  </si>
  <si>
    <t>temperate</t>
  </si>
  <si>
    <t>vivacity</t>
  </si>
  <si>
    <t>allusion</t>
  </si>
  <si>
    <t>commencement</t>
  </si>
  <si>
    <t>fawning</t>
  </si>
  <si>
    <t>mettle</t>
  </si>
  <si>
    <t>pretense</t>
  </si>
  <si>
    <t>regression</t>
  </si>
  <si>
    <t>vigilance</t>
  </si>
  <si>
    <t>benevolence</t>
  </si>
  <si>
    <t>buoyancy</t>
  </si>
  <si>
    <t>despot</t>
  </si>
  <si>
    <t>deviation</t>
  </si>
  <si>
    <t>exorcism</t>
  </si>
  <si>
    <t>jeopardy</t>
  </si>
  <si>
    <t>perpetrator</t>
  </si>
  <si>
    <t>tangent</t>
  </si>
  <si>
    <t>adversity</t>
  </si>
  <si>
    <t>archetypal</t>
  </si>
  <si>
    <t>auspice</t>
  </si>
  <si>
    <t>bereave</t>
  </si>
  <si>
    <t>conspiracy</t>
  </si>
  <si>
    <t>exhortation</t>
  </si>
  <si>
    <t>frail</t>
  </si>
  <si>
    <t>pompous</t>
  </si>
  <si>
    <t>rigorous</t>
  </si>
  <si>
    <t>tedium</t>
  </si>
  <si>
    <t>whimsy</t>
  </si>
  <si>
    <t>apprehensive</t>
  </si>
  <si>
    <t>axiom</t>
  </si>
  <si>
    <t>cessation</t>
  </si>
  <si>
    <t>doctrine</t>
  </si>
  <si>
    <t>idiosyncrasy</t>
  </si>
  <si>
    <t>insolence</t>
  </si>
  <si>
    <t>serenity</t>
  </si>
  <si>
    <t>antagonist</t>
  </si>
  <si>
    <t>bombast</t>
  </si>
  <si>
    <t>relegation</t>
  </si>
  <si>
    <t>sentiment</t>
  </si>
  <si>
    <t>xenophobe</t>
  </si>
  <si>
    <t>deprecate</t>
  </si>
  <si>
    <t>dispersion</t>
  </si>
  <si>
    <t>impudence</t>
  </si>
  <si>
    <t>sophist</t>
  </si>
  <si>
    <t>collusion</t>
  </si>
  <si>
    <t>sadism</t>
  </si>
  <si>
    <t>extemporaneous</t>
  </si>
  <si>
    <t>remunerative</t>
  </si>
  <si>
    <t>apprisal</t>
  </si>
  <si>
    <t>reclusive</t>
  </si>
  <si>
    <t>serendipity</t>
  </si>
  <si>
    <t>depraved</t>
  </si>
  <si>
    <t>entreaty</t>
  </si>
  <si>
    <t>malevolence</t>
  </si>
  <si>
    <t>mediation</t>
  </si>
  <si>
    <t>occlusion</t>
  </si>
  <si>
    <t>penury</t>
  </si>
  <si>
    <t>turbidity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</si>
</sst>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2">
    <font>
      <sz val="10.0"/>
      <color rgb="FF000000"/>
      <name val="Arial"/>
    </font>
    <font>
      <b/>
      <u/>
      <sz val="10.0"/>
      <color rgb="FF0000FF"/>
      <name val="Arial"/>
    </font>
    <font>
      <sz val="10.0"/>
      <name val="Arial"/>
    </font>
    <font>
      <b/>
      <sz val="10.0"/>
      <name val="Arial"/>
    </font>
    <font>
      <b/>
    </font>
    <font>
      <b/>
      <u/>
      <color rgb="FF1155CC"/>
      <name val="Arial"/>
    </font>
    <font>
      <name val="Arial"/>
    </font>
    <font>
      <b/>
      <u/>
      <color rgb="FF0000FF"/>
      <name val="Arial"/>
    </font>
    <font>
      <b/>
      <sz val="10.0"/>
      <color rgb="FFFF0000"/>
      <name val="Arial"/>
    </font>
    <font>
      <b/>
      <color rgb="FF000000"/>
      <name val="Roboto"/>
    </font>
    <font>
      <b/>
      <u/>
      <color rgb="FF0000FF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9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2" numFmtId="164" xfId="0" applyFont="1" applyNumberForma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regmat.com/course/vocab-quiz-hour" TargetMode="External"/><Relationship Id="rId2" Type="http://schemas.openxmlformats.org/officeDocument/2006/relationships/hyperlink" Target="https://www.youtube.com/watch?v=_1EJC-E_VM4" TargetMode="External"/><Relationship Id="rId3" Type="http://schemas.openxmlformats.org/officeDocument/2006/relationships/hyperlink" Target="https://youtu.be/2x7h9E9ptwg" TargetMode="External"/><Relationship Id="rId4" Type="http://schemas.openxmlformats.org/officeDocument/2006/relationships/hyperlink" Target="https://youtu.be/oSeGRBelJDQ" TargetMode="External"/><Relationship Id="rId5" Type="http://schemas.openxmlformats.org/officeDocument/2006/relationships/hyperlink" Target="https://youtu.be/HaPwKBt5_DU" TargetMode="External"/><Relationship Id="rId6" Type="http://schemas.openxmlformats.org/officeDocument/2006/relationships/hyperlink" Target="https://youtu.be/S0p0eiwPecA" TargetMode="External"/><Relationship Id="rId7" Type="http://schemas.openxmlformats.org/officeDocument/2006/relationships/hyperlink" Target="https://youtu.be/a3tzWuGgd9w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8.63"/>
    <col customWidth="1" min="3" max="3" width="15.38"/>
  </cols>
  <sheetData>
    <row r="1">
      <c r="A1" s="1" t="s">
        <v>0</v>
      </c>
      <c r="B1" s="2"/>
      <c r="C1" s="3"/>
      <c r="D1" s="2"/>
      <c r="E1" s="3"/>
      <c r="F1" s="2"/>
      <c r="G1" s="3"/>
      <c r="H1" s="2"/>
      <c r="I1" s="3"/>
      <c r="J1" s="2"/>
      <c r="K1" s="3"/>
      <c r="L1" s="2"/>
      <c r="M1" s="3"/>
      <c r="N1" s="2"/>
      <c r="O1" s="3"/>
      <c r="P1" s="2"/>
      <c r="Q1" s="3"/>
      <c r="R1" s="2"/>
      <c r="S1" s="3"/>
      <c r="T1" s="2"/>
      <c r="U1" s="4"/>
    </row>
    <row r="2">
      <c r="A2" s="3" t="s">
        <v>1</v>
      </c>
      <c r="B2" s="2"/>
      <c r="C2" s="3" t="s">
        <v>2</v>
      </c>
      <c r="D2" s="2"/>
      <c r="E2" s="3" t="s">
        <v>3</v>
      </c>
      <c r="F2" s="2"/>
      <c r="G2" s="3" t="s">
        <v>4</v>
      </c>
      <c r="H2" s="2"/>
      <c r="I2" s="3" t="s">
        <v>5</v>
      </c>
      <c r="J2" s="2"/>
      <c r="K2" s="3" t="s">
        <v>6</v>
      </c>
      <c r="L2" s="2"/>
      <c r="M2" s="3" t="s">
        <v>7</v>
      </c>
      <c r="N2" s="2"/>
      <c r="O2" s="3" t="s">
        <v>8</v>
      </c>
      <c r="P2" s="2"/>
      <c r="Q2" s="3" t="s">
        <v>9</v>
      </c>
      <c r="R2" s="2"/>
      <c r="S2" s="3" t="s">
        <v>10</v>
      </c>
      <c r="T2" s="2"/>
      <c r="U2" s="4"/>
    </row>
    <row r="3">
      <c r="A3" s="5" t="s">
        <v>11</v>
      </c>
      <c r="B3" s="6"/>
      <c r="C3" s="5" t="str">
        <f>HYPERLINK("https://youtu.be/11x32kTK4FQ","Take Test 2")</f>
        <v>Take Test 2</v>
      </c>
      <c r="D3" s="7"/>
      <c r="E3" s="8" t="str">
        <f>HYPERLINK("https://youtu.be/dohOwUwflaY","Take Test 3")</f>
        <v>Take Test 3</v>
      </c>
      <c r="F3" s="7"/>
      <c r="G3" s="8" t="str">
        <f>HYPERLINK("https://youtu.be/TJKwwEbZAIU","Take Test 4")</f>
        <v>Take Test 4</v>
      </c>
      <c r="H3" s="7"/>
      <c r="I3" s="8" t="str">
        <f>HYPERLINK("https://youtu.be/Lr87FlK_ttU","Take Test 5")</f>
        <v>Take Test 5</v>
      </c>
      <c r="J3" s="7"/>
      <c r="K3" s="8" t="str">
        <f>HYPERLINK("https://youtu.be/NXaEIhjg32A","Take Test 6")</f>
        <v>Take Test 6</v>
      </c>
      <c r="L3" s="7"/>
      <c r="M3" s="8" t="str">
        <f>HYPERLINK("https://youtu.be/Km9l5zBqONk","Take Test 7")</f>
        <v>Take Test 7</v>
      </c>
      <c r="N3" s="7"/>
      <c r="O3" s="8" t="str">
        <f>HYPERLINK("https://youtu.be/XxAmUvBa7R8","Take Test 8")</f>
        <v>Take Test 8</v>
      </c>
      <c r="P3" s="7"/>
      <c r="Q3" s="8" t="str">
        <f>HYPERLINK("https://youtu.be/nxB7Ap2gw10","Take Test 9")</f>
        <v>Take Test 9</v>
      </c>
      <c r="R3" s="7"/>
      <c r="S3" s="8" t="str">
        <f>HYPERLINK("https://youtu.be/02Isn96rwMg","Take Test 10")</f>
        <v>Take Test 10</v>
      </c>
      <c r="T3" s="7"/>
    </row>
    <row r="4">
      <c r="A4" s="9" t="s">
        <v>12</v>
      </c>
      <c r="B4" s="10"/>
      <c r="C4" s="11" t="s">
        <v>13</v>
      </c>
      <c r="D4" s="3"/>
      <c r="E4" s="12" t="s">
        <v>14</v>
      </c>
      <c r="F4" s="12"/>
      <c r="G4" s="12" t="s">
        <v>15</v>
      </c>
      <c r="H4" s="2"/>
      <c r="I4" s="12" t="s">
        <v>16</v>
      </c>
      <c r="J4" s="2"/>
      <c r="K4" s="12" t="s">
        <v>17</v>
      </c>
      <c r="L4" s="2"/>
      <c r="M4" s="12" t="s">
        <v>18</v>
      </c>
      <c r="N4" s="2"/>
      <c r="O4" s="12" t="s">
        <v>19</v>
      </c>
      <c r="P4" s="2"/>
      <c r="Q4" s="12" t="s">
        <v>20</v>
      </c>
      <c r="R4" s="2"/>
      <c r="S4" s="12" t="s">
        <v>21</v>
      </c>
      <c r="T4" s="2"/>
    </row>
    <row r="5">
      <c r="A5" s="13" t="s">
        <v>22</v>
      </c>
      <c r="B5" s="14"/>
      <c r="C5" s="11" t="s">
        <v>23</v>
      </c>
      <c r="D5" s="2"/>
      <c r="E5" s="12" t="s">
        <v>24</v>
      </c>
      <c r="F5" s="12"/>
      <c r="G5" s="12" t="s">
        <v>25</v>
      </c>
      <c r="H5" s="2"/>
      <c r="I5" s="12" t="s">
        <v>26</v>
      </c>
      <c r="J5" s="2"/>
      <c r="K5" s="12" t="s">
        <v>27</v>
      </c>
      <c r="L5" s="2"/>
      <c r="M5" s="12" t="s">
        <v>28</v>
      </c>
      <c r="N5" s="2"/>
      <c r="O5" s="12" t="s">
        <v>29</v>
      </c>
      <c r="P5" s="2"/>
      <c r="Q5" s="12" t="s">
        <v>30</v>
      </c>
      <c r="R5" s="2"/>
      <c r="S5" s="12" t="s">
        <v>31</v>
      </c>
      <c r="T5" s="2"/>
    </row>
    <row r="6">
      <c r="A6" s="13" t="s">
        <v>32</v>
      </c>
      <c r="B6" s="15"/>
      <c r="C6" s="11" t="s">
        <v>33</v>
      </c>
      <c r="D6" s="12"/>
      <c r="E6" s="12" t="s">
        <v>34</v>
      </c>
      <c r="F6" s="2"/>
      <c r="G6" s="12" t="s">
        <v>35</v>
      </c>
      <c r="H6" s="12"/>
      <c r="I6" s="12" t="s">
        <v>36</v>
      </c>
      <c r="J6" s="2"/>
      <c r="K6" s="12" t="s">
        <v>37</v>
      </c>
      <c r="L6" s="12"/>
      <c r="M6" s="12" t="s">
        <v>38</v>
      </c>
      <c r="N6" s="2"/>
      <c r="O6" s="12" t="s">
        <v>39</v>
      </c>
      <c r="P6" s="2"/>
      <c r="Q6" s="12" t="s">
        <v>40</v>
      </c>
      <c r="R6" s="2"/>
      <c r="S6" s="12" t="s">
        <v>41</v>
      </c>
      <c r="T6" s="2"/>
    </row>
    <row r="7">
      <c r="A7" s="13" t="s">
        <v>42</v>
      </c>
      <c r="B7" s="16"/>
      <c r="C7" s="11" t="s">
        <v>43</v>
      </c>
      <c r="D7" s="2"/>
      <c r="E7" s="12" t="s">
        <v>44</v>
      </c>
      <c r="F7" s="2"/>
      <c r="G7" s="12" t="s">
        <v>45</v>
      </c>
      <c r="H7" s="2"/>
      <c r="I7" s="12" t="s">
        <v>46</v>
      </c>
      <c r="J7" s="2"/>
      <c r="K7" s="12" t="s">
        <v>47</v>
      </c>
      <c r="L7" s="2"/>
      <c r="M7" s="12" t="s">
        <v>48</v>
      </c>
      <c r="N7" s="2"/>
      <c r="O7" s="12" t="s">
        <v>49</v>
      </c>
      <c r="P7" s="2"/>
      <c r="Q7" s="12" t="s">
        <v>50</v>
      </c>
      <c r="R7" s="2"/>
      <c r="S7" s="12" t="s">
        <v>51</v>
      </c>
      <c r="T7" s="2"/>
    </row>
    <row r="8">
      <c r="A8" s="13" t="s">
        <v>52</v>
      </c>
      <c r="B8" s="12"/>
      <c r="C8" s="11" t="s">
        <v>53</v>
      </c>
      <c r="D8" s="12"/>
      <c r="E8" s="12" t="s">
        <v>54</v>
      </c>
      <c r="F8" s="12"/>
      <c r="G8" s="12" t="s">
        <v>55</v>
      </c>
      <c r="H8" s="2"/>
      <c r="I8" s="12" t="s">
        <v>56</v>
      </c>
      <c r="J8" s="2"/>
      <c r="K8" s="12" t="s">
        <v>57</v>
      </c>
      <c r="L8" s="2"/>
      <c r="M8" s="12" t="s">
        <v>58</v>
      </c>
      <c r="N8" s="2"/>
      <c r="O8" s="12" t="s">
        <v>59</v>
      </c>
      <c r="P8" s="2"/>
      <c r="Q8" s="12" t="s">
        <v>60</v>
      </c>
      <c r="R8" s="2"/>
      <c r="S8" s="12" t="s">
        <v>61</v>
      </c>
      <c r="T8" s="2"/>
    </row>
    <row r="9">
      <c r="A9" s="13" t="s">
        <v>62</v>
      </c>
      <c r="B9" s="10"/>
      <c r="C9" s="11" t="s">
        <v>63</v>
      </c>
      <c r="D9" s="12"/>
      <c r="E9" s="12" t="s">
        <v>64</v>
      </c>
      <c r="F9" s="12"/>
      <c r="G9" s="12" t="s">
        <v>65</v>
      </c>
      <c r="H9" s="2"/>
      <c r="I9" s="12" t="s">
        <v>66</v>
      </c>
      <c r="J9" s="2"/>
      <c r="K9" s="12" t="s">
        <v>67</v>
      </c>
      <c r="L9" s="2"/>
      <c r="M9" s="12" t="s">
        <v>68</v>
      </c>
      <c r="N9" s="2"/>
      <c r="O9" s="12" t="s">
        <v>69</v>
      </c>
      <c r="P9" s="2"/>
      <c r="Q9" s="12" t="s">
        <v>70</v>
      </c>
      <c r="R9" s="2"/>
      <c r="S9" s="12" t="s">
        <v>71</v>
      </c>
      <c r="T9" s="2"/>
    </row>
    <row r="10">
      <c r="A10" s="13" t="s">
        <v>72</v>
      </c>
      <c r="B10" s="17"/>
      <c r="C10" s="11" t="s">
        <v>73</v>
      </c>
      <c r="D10" s="2"/>
      <c r="E10" s="12" t="s">
        <v>74</v>
      </c>
      <c r="F10" s="2"/>
      <c r="G10" s="12" t="s">
        <v>75</v>
      </c>
      <c r="H10" s="2"/>
      <c r="I10" s="12" t="s">
        <v>76</v>
      </c>
      <c r="J10" s="12"/>
      <c r="K10" s="12" t="s">
        <v>77</v>
      </c>
      <c r="L10" s="2"/>
      <c r="M10" s="12" t="s">
        <v>78</v>
      </c>
      <c r="N10" s="2"/>
      <c r="O10" s="12" t="s">
        <v>79</v>
      </c>
      <c r="P10" s="2"/>
      <c r="Q10" s="12" t="s">
        <v>80</v>
      </c>
      <c r="R10" s="2"/>
      <c r="S10" s="12" t="s">
        <v>81</v>
      </c>
      <c r="T10" s="2"/>
    </row>
    <row r="11">
      <c r="A11" s="13" t="s">
        <v>82</v>
      </c>
      <c r="B11" s="10"/>
      <c r="C11" s="11" t="s">
        <v>83</v>
      </c>
      <c r="D11" s="12"/>
      <c r="E11" s="12" t="s">
        <v>84</v>
      </c>
      <c r="F11" s="12"/>
      <c r="G11" s="12" t="s">
        <v>85</v>
      </c>
      <c r="H11" s="12"/>
      <c r="I11" s="12" t="s">
        <v>86</v>
      </c>
      <c r="J11" s="2"/>
      <c r="K11" s="12" t="s">
        <v>87</v>
      </c>
      <c r="L11" s="2"/>
      <c r="M11" s="12" t="s">
        <v>88</v>
      </c>
      <c r="N11" s="2"/>
      <c r="O11" s="12" t="s">
        <v>89</v>
      </c>
      <c r="P11" s="2"/>
      <c r="Q11" s="12" t="s">
        <v>90</v>
      </c>
      <c r="R11" s="2"/>
      <c r="S11" s="12" t="s">
        <v>91</v>
      </c>
      <c r="T11" s="2"/>
    </row>
    <row r="12">
      <c r="A12" s="18" t="s">
        <v>92</v>
      </c>
      <c r="B12" s="16"/>
      <c r="C12" s="11" t="s">
        <v>93</v>
      </c>
      <c r="D12" s="2"/>
      <c r="E12" s="12" t="s">
        <v>94</v>
      </c>
      <c r="F12" s="12"/>
      <c r="G12" s="12" t="s">
        <v>95</v>
      </c>
      <c r="H12" s="12"/>
      <c r="I12" s="12" t="s">
        <v>96</v>
      </c>
      <c r="J12" s="2"/>
      <c r="K12" s="12" t="s">
        <v>97</v>
      </c>
      <c r="L12" s="2"/>
      <c r="M12" s="12" t="s">
        <v>98</v>
      </c>
      <c r="N12" s="2"/>
      <c r="O12" s="12" t="s">
        <v>99</v>
      </c>
      <c r="P12" s="2"/>
      <c r="Q12" s="12" t="s">
        <v>100</v>
      </c>
      <c r="R12" s="2"/>
      <c r="S12" s="12" t="s">
        <v>101</v>
      </c>
      <c r="T12" s="2"/>
    </row>
    <row r="13">
      <c r="A13" s="18" t="s">
        <v>102</v>
      </c>
      <c r="B13" s="12"/>
      <c r="C13" s="11" t="s">
        <v>103</v>
      </c>
      <c r="D13" s="12"/>
      <c r="E13" s="12" t="s">
        <v>104</v>
      </c>
      <c r="F13" s="2"/>
      <c r="G13" s="12" t="s">
        <v>105</v>
      </c>
      <c r="H13" s="12"/>
      <c r="I13" s="12" t="s">
        <v>106</v>
      </c>
      <c r="J13" s="2"/>
      <c r="K13" s="12" t="s">
        <v>107</v>
      </c>
      <c r="L13" s="12"/>
      <c r="M13" s="19" t="s">
        <v>108</v>
      </c>
      <c r="N13" s="2"/>
      <c r="O13" s="12" t="s">
        <v>109</v>
      </c>
      <c r="P13" s="2"/>
      <c r="Q13" s="12" t="s">
        <v>110</v>
      </c>
      <c r="R13" s="2"/>
      <c r="S13" s="12" t="s">
        <v>111</v>
      </c>
      <c r="T13" s="2"/>
    </row>
    <row r="14">
      <c r="A14" s="18" t="s">
        <v>112</v>
      </c>
      <c r="B14" s="12"/>
      <c r="C14" s="11" t="s">
        <v>113</v>
      </c>
      <c r="D14" s="2"/>
      <c r="E14" s="12" t="s">
        <v>114</v>
      </c>
      <c r="F14" s="12"/>
      <c r="G14" s="12" t="s">
        <v>115</v>
      </c>
      <c r="H14" s="2"/>
      <c r="I14" s="12" t="s">
        <v>116</v>
      </c>
      <c r="J14" s="2"/>
      <c r="K14" s="12" t="s">
        <v>117</v>
      </c>
      <c r="L14" s="2"/>
      <c r="M14" s="12" t="s">
        <v>118</v>
      </c>
      <c r="N14" s="2"/>
      <c r="O14" s="12" t="s">
        <v>119</v>
      </c>
      <c r="P14" s="2"/>
      <c r="Q14" s="12" t="s">
        <v>120</v>
      </c>
      <c r="R14" s="2"/>
      <c r="S14" s="12" t="s">
        <v>121</v>
      </c>
      <c r="T14" s="2"/>
    </row>
    <row r="15">
      <c r="A15" s="18" t="s">
        <v>122</v>
      </c>
      <c r="B15" s="16"/>
      <c r="C15" s="11" t="s">
        <v>123</v>
      </c>
      <c r="D15" s="12"/>
      <c r="E15" s="12" t="s">
        <v>124</v>
      </c>
      <c r="F15" s="12"/>
      <c r="G15" s="12" t="s">
        <v>125</v>
      </c>
      <c r="H15" s="2"/>
      <c r="I15" s="12" t="s">
        <v>126</v>
      </c>
      <c r="J15" s="2"/>
      <c r="K15" s="12" t="s">
        <v>127</v>
      </c>
      <c r="L15" s="2"/>
      <c r="M15" s="12" t="s">
        <v>128</v>
      </c>
      <c r="N15" s="2"/>
      <c r="O15" s="12" t="s">
        <v>129</v>
      </c>
      <c r="P15" s="2"/>
      <c r="Q15" s="12" t="s">
        <v>130</v>
      </c>
      <c r="R15" s="2"/>
      <c r="S15" s="19" t="s">
        <v>131</v>
      </c>
      <c r="T15" s="2"/>
    </row>
    <row r="16">
      <c r="A16" s="18" t="s">
        <v>132</v>
      </c>
      <c r="B16" s="16"/>
      <c r="C16" s="11" t="s">
        <v>133</v>
      </c>
      <c r="D16" s="12"/>
      <c r="E16" s="12" t="s">
        <v>134</v>
      </c>
      <c r="F16" s="12"/>
      <c r="G16" s="12" t="s">
        <v>135</v>
      </c>
      <c r="H16" s="2"/>
      <c r="I16" s="12" t="s">
        <v>136</v>
      </c>
      <c r="J16" s="2"/>
      <c r="K16" s="12" t="s">
        <v>137</v>
      </c>
      <c r="L16" s="2"/>
      <c r="M16" s="12" t="s">
        <v>138</v>
      </c>
      <c r="N16" s="2"/>
      <c r="O16" s="12" t="s">
        <v>139</v>
      </c>
      <c r="P16" s="2"/>
      <c r="Q16" s="12" t="s">
        <v>140</v>
      </c>
      <c r="R16" s="2"/>
      <c r="S16" s="12" t="s">
        <v>141</v>
      </c>
      <c r="T16" s="2"/>
    </row>
    <row r="17">
      <c r="A17" s="18" t="s">
        <v>142</v>
      </c>
      <c r="B17" s="12"/>
      <c r="C17" s="11" t="s">
        <v>143</v>
      </c>
      <c r="D17" s="12"/>
      <c r="E17" s="12" t="s">
        <v>144</v>
      </c>
      <c r="F17" s="12"/>
      <c r="G17" s="12" t="s">
        <v>145</v>
      </c>
      <c r="H17" s="2"/>
      <c r="I17" s="12" t="s">
        <v>146</v>
      </c>
      <c r="J17" s="2"/>
      <c r="K17" s="12" t="s">
        <v>147</v>
      </c>
      <c r="L17" s="2"/>
      <c r="M17" s="12" t="s">
        <v>148</v>
      </c>
      <c r="N17" s="2"/>
      <c r="O17" s="12" t="s">
        <v>149</v>
      </c>
      <c r="P17" s="2"/>
      <c r="Q17" s="12" t="s">
        <v>150</v>
      </c>
      <c r="R17" s="2"/>
      <c r="S17" s="12" t="s">
        <v>151</v>
      </c>
      <c r="T17" s="2"/>
    </row>
    <row r="18">
      <c r="A18" s="18" t="s">
        <v>152</v>
      </c>
      <c r="B18" s="12"/>
      <c r="C18" s="11" t="s">
        <v>153</v>
      </c>
      <c r="D18" s="2"/>
      <c r="E18" s="12" t="s">
        <v>154</v>
      </c>
      <c r="F18" s="2"/>
      <c r="G18" s="12" t="s">
        <v>155</v>
      </c>
      <c r="H18" s="12"/>
      <c r="I18" s="12" t="s">
        <v>156</v>
      </c>
      <c r="J18" s="2"/>
      <c r="K18" s="12" t="s">
        <v>157</v>
      </c>
      <c r="L18" s="2"/>
      <c r="M18" s="12" t="s">
        <v>158</v>
      </c>
      <c r="N18" s="2"/>
      <c r="O18" s="12" t="s">
        <v>159</v>
      </c>
      <c r="P18" s="2"/>
      <c r="Q18" s="12" t="s">
        <v>160</v>
      </c>
      <c r="R18" s="2"/>
      <c r="S18" s="12" t="s">
        <v>161</v>
      </c>
      <c r="T18" s="2"/>
    </row>
    <row r="19">
      <c r="A19" s="18" t="s">
        <v>162</v>
      </c>
      <c r="B19" s="12"/>
      <c r="C19" s="11" t="s">
        <v>163</v>
      </c>
      <c r="D19" s="12"/>
      <c r="E19" s="12" t="s">
        <v>164</v>
      </c>
      <c r="F19" s="12"/>
      <c r="G19" s="12" t="s">
        <v>165</v>
      </c>
      <c r="H19" s="12"/>
      <c r="I19" s="12" t="s">
        <v>166</v>
      </c>
      <c r="J19" s="2"/>
      <c r="K19" s="12" t="s">
        <v>167</v>
      </c>
      <c r="L19" s="12"/>
      <c r="M19" s="12" t="s">
        <v>168</v>
      </c>
      <c r="N19" s="2"/>
      <c r="O19" s="12" t="s">
        <v>169</v>
      </c>
      <c r="P19" s="2"/>
      <c r="Q19" s="12" t="s">
        <v>170</v>
      </c>
      <c r="R19" s="2"/>
      <c r="S19" s="12" t="s">
        <v>171</v>
      </c>
      <c r="T19" s="2"/>
    </row>
    <row r="20">
      <c r="A20" s="18" t="s">
        <v>172</v>
      </c>
      <c r="B20" s="17"/>
      <c r="C20" s="11" t="s">
        <v>173</v>
      </c>
      <c r="D20" s="2"/>
      <c r="E20" s="12" t="s">
        <v>174</v>
      </c>
      <c r="F20" s="2"/>
      <c r="G20" s="12" t="s">
        <v>175</v>
      </c>
      <c r="H20" s="12"/>
      <c r="I20" s="12" t="s">
        <v>176</v>
      </c>
      <c r="J20" s="2"/>
      <c r="K20" s="12" t="s">
        <v>177</v>
      </c>
      <c r="L20" s="2"/>
      <c r="M20" s="12" t="s">
        <v>178</v>
      </c>
      <c r="N20" s="2"/>
      <c r="O20" s="12" t="s">
        <v>179</v>
      </c>
      <c r="P20" s="2"/>
      <c r="Q20" s="12" t="s">
        <v>180</v>
      </c>
      <c r="R20" s="2"/>
      <c r="S20" s="12" t="s">
        <v>181</v>
      </c>
      <c r="T20" s="2"/>
    </row>
    <row r="21">
      <c r="A21" s="18" t="s">
        <v>182</v>
      </c>
      <c r="B21" s="12"/>
      <c r="C21" s="11" t="s">
        <v>183</v>
      </c>
      <c r="D21" s="2"/>
      <c r="E21" s="12" t="s">
        <v>184</v>
      </c>
      <c r="F21" s="2"/>
      <c r="G21" s="12" t="s">
        <v>185</v>
      </c>
      <c r="H21" s="2"/>
      <c r="I21" s="12" t="s">
        <v>186</v>
      </c>
      <c r="J21" s="2"/>
      <c r="K21" s="12" t="s">
        <v>187</v>
      </c>
      <c r="L21" s="2"/>
      <c r="M21" s="12" t="s">
        <v>188</v>
      </c>
      <c r="N21" s="2"/>
      <c r="O21" s="12" t="s">
        <v>189</v>
      </c>
      <c r="P21" s="2"/>
      <c r="Q21" s="12" t="s">
        <v>190</v>
      </c>
      <c r="R21" s="2"/>
      <c r="S21" s="12" t="s">
        <v>191</v>
      </c>
      <c r="T21" s="2"/>
    </row>
    <row r="22">
      <c r="A22" s="18" t="s">
        <v>192</v>
      </c>
      <c r="B22" s="12"/>
      <c r="C22" s="11" t="s">
        <v>193</v>
      </c>
      <c r="D22" s="12"/>
      <c r="E22" s="12" t="s">
        <v>194</v>
      </c>
      <c r="F22" s="2"/>
      <c r="G22" s="12" t="s">
        <v>195</v>
      </c>
      <c r="H22" s="2"/>
      <c r="I22" s="12" t="s">
        <v>196</v>
      </c>
      <c r="J22" s="2"/>
      <c r="K22" s="12" t="s">
        <v>197</v>
      </c>
      <c r="L22" s="2"/>
      <c r="M22" s="12" t="s">
        <v>198</v>
      </c>
      <c r="N22" s="2"/>
      <c r="O22" s="12" t="s">
        <v>199</v>
      </c>
      <c r="P22" s="2"/>
      <c r="Q22" s="12" t="s">
        <v>200</v>
      </c>
      <c r="R22" s="2"/>
      <c r="S22" s="12" t="s">
        <v>201</v>
      </c>
      <c r="T22" s="2"/>
    </row>
    <row r="23">
      <c r="A23" s="18" t="s">
        <v>202</v>
      </c>
      <c r="B23" s="16"/>
      <c r="C23" s="11" t="s">
        <v>203</v>
      </c>
      <c r="D23" s="12"/>
      <c r="E23" s="12" t="s">
        <v>204</v>
      </c>
      <c r="F23" s="2"/>
      <c r="G23" s="12" t="s">
        <v>205</v>
      </c>
      <c r="H23" s="2"/>
      <c r="I23" s="12" t="s">
        <v>206</v>
      </c>
      <c r="J23" s="2"/>
      <c r="K23" s="12" t="s">
        <v>207</v>
      </c>
      <c r="L23" s="2"/>
      <c r="M23" s="12" t="s">
        <v>208</v>
      </c>
      <c r="N23" s="2"/>
      <c r="O23" s="12" t="s">
        <v>209</v>
      </c>
      <c r="P23" s="2"/>
      <c r="Q23" s="12" t="s">
        <v>210</v>
      </c>
      <c r="R23" s="2"/>
      <c r="S23" s="12" t="s">
        <v>211</v>
      </c>
      <c r="T23" s="2"/>
    </row>
    <row r="24">
      <c r="A24" s="18" t="s">
        <v>212</v>
      </c>
      <c r="B24" s="16"/>
      <c r="C24" s="11" t="s">
        <v>213</v>
      </c>
      <c r="D24" s="12"/>
      <c r="E24" s="12" t="s">
        <v>214</v>
      </c>
      <c r="F24" s="2"/>
      <c r="G24" s="12" t="s">
        <v>215</v>
      </c>
      <c r="H24" s="2"/>
      <c r="I24" s="12" t="s">
        <v>216</v>
      </c>
      <c r="J24" s="2"/>
      <c r="K24" s="12" t="s">
        <v>217</v>
      </c>
      <c r="L24" s="2"/>
      <c r="M24" s="12" t="s">
        <v>218</v>
      </c>
      <c r="N24" s="2"/>
      <c r="O24" s="12" t="s">
        <v>219</v>
      </c>
      <c r="P24" s="2"/>
      <c r="Q24" s="12" t="s">
        <v>220</v>
      </c>
      <c r="R24" s="2"/>
      <c r="S24" s="12" t="s">
        <v>221</v>
      </c>
      <c r="T24" s="2"/>
    </row>
    <row r="25">
      <c r="A25" s="18" t="s">
        <v>222</v>
      </c>
      <c r="B25" s="16"/>
      <c r="C25" s="11" t="s">
        <v>223</v>
      </c>
      <c r="D25" s="2"/>
      <c r="E25" s="12" t="s">
        <v>224</v>
      </c>
      <c r="F25" s="12"/>
      <c r="G25" s="12" t="s">
        <v>225</v>
      </c>
      <c r="H25" s="2"/>
      <c r="I25" s="12" t="s">
        <v>226</v>
      </c>
      <c r="J25" s="2"/>
      <c r="K25" s="12" t="s">
        <v>227</v>
      </c>
      <c r="L25" s="2"/>
      <c r="M25" s="12" t="s">
        <v>228</v>
      </c>
      <c r="N25" s="2"/>
      <c r="O25" s="12" t="s">
        <v>229</v>
      </c>
      <c r="P25" s="2"/>
      <c r="Q25" s="12" t="s">
        <v>230</v>
      </c>
      <c r="R25" s="2"/>
      <c r="S25" s="12" t="s">
        <v>231</v>
      </c>
      <c r="T25" s="2"/>
    </row>
    <row r="26">
      <c r="A26" s="18" t="s">
        <v>232</v>
      </c>
      <c r="B26" s="20"/>
      <c r="C26" s="11" t="s">
        <v>233</v>
      </c>
      <c r="D26" s="2"/>
      <c r="E26" s="12" t="s">
        <v>234</v>
      </c>
      <c r="F26" s="2"/>
      <c r="G26" s="12" t="s">
        <v>235</v>
      </c>
      <c r="H26" s="2"/>
      <c r="I26" s="12" t="s">
        <v>236</v>
      </c>
      <c r="J26" s="2"/>
      <c r="K26" s="12" t="s">
        <v>237</v>
      </c>
      <c r="L26" s="2"/>
      <c r="M26" s="12" t="s">
        <v>238</v>
      </c>
      <c r="N26" s="2"/>
      <c r="O26" s="12" t="s">
        <v>239</v>
      </c>
      <c r="P26" s="2"/>
      <c r="Q26" s="12" t="s">
        <v>240</v>
      </c>
      <c r="R26" s="2"/>
      <c r="S26" s="12" t="s">
        <v>241</v>
      </c>
      <c r="T26" s="2"/>
    </row>
    <row r="27">
      <c r="A27" s="18" t="s">
        <v>242</v>
      </c>
      <c r="B27" s="21"/>
      <c r="C27" s="11" t="s">
        <v>243</v>
      </c>
      <c r="D27" s="2"/>
      <c r="E27" s="12" t="s">
        <v>244</v>
      </c>
      <c r="F27" s="2"/>
      <c r="G27" s="12" t="s">
        <v>245</v>
      </c>
      <c r="H27" s="2"/>
      <c r="I27" s="12" t="s">
        <v>246</v>
      </c>
      <c r="J27" s="2"/>
      <c r="K27" s="12" t="s">
        <v>247</v>
      </c>
      <c r="L27" s="2"/>
      <c r="M27" s="12" t="s">
        <v>248</v>
      </c>
      <c r="N27" s="2"/>
      <c r="O27" s="12" t="s">
        <v>249</v>
      </c>
      <c r="P27" s="2"/>
      <c r="Q27" s="12" t="s">
        <v>250</v>
      </c>
      <c r="R27" s="2"/>
      <c r="S27" s="12" t="s">
        <v>251</v>
      </c>
      <c r="T27" s="2"/>
    </row>
    <row r="28">
      <c r="A28" s="18" t="s">
        <v>252</v>
      </c>
      <c r="B28" s="21"/>
      <c r="C28" s="11" t="s">
        <v>253</v>
      </c>
      <c r="D28" s="12"/>
      <c r="E28" s="12" t="s">
        <v>254</v>
      </c>
      <c r="F28" s="2"/>
      <c r="G28" s="12" t="s">
        <v>255</v>
      </c>
      <c r="H28" s="2"/>
      <c r="I28" s="12" t="s">
        <v>256</v>
      </c>
      <c r="J28" s="2"/>
      <c r="K28" s="12" t="s">
        <v>257</v>
      </c>
      <c r="L28" s="2"/>
      <c r="M28" s="12" t="s">
        <v>258</v>
      </c>
      <c r="N28" s="2"/>
      <c r="O28" s="12" t="s">
        <v>259</v>
      </c>
      <c r="P28" s="2"/>
      <c r="Q28" s="12" t="s">
        <v>260</v>
      </c>
      <c r="R28" s="2"/>
      <c r="S28" s="12" t="s">
        <v>261</v>
      </c>
      <c r="T28" s="2"/>
    </row>
    <row r="29">
      <c r="A29" s="18" t="s">
        <v>262</v>
      </c>
      <c r="B29" s="21"/>
      <c r="C29" s="11" t="s">
        <v>263</v>
      </c>
      <c r="D29" s="2"/>
      <c r="E29" s="12" t="s">
        <v>264</v>
      </c>
      <c r="F29" s="2"/>
      <c r="G29" s="12" t="s">
        <v>265</v>
      </c>
      <c r="H29" s="2"/>
      <c r="I29" s="12" t="s">
        <v>266</v>
      </c>
      <c r="J29" s="2"/>
      <c r="K29" s="12" t="s">
        <v>267</v>
      </c>
      <c r="L29" s="2"/>
      <c r="M29" s="12" t="s">
        <v>268</v>
      </c>
      <c r="N29" s="2"/>
      <c r="O29" s="12" t="s">
        <v>269</v>
      </c>
      <c r="P29" s="2"/>
      <c r="Q29" s="12" t="s">
        <v>270</v>
      </c>
      <c r="R29" s="2"/>
      <c r="S29" s="12" t="s">
        <v>271</v>
      </c>
      <c r="T29" s="2"/>
    </row>
    <row r="30">
      <c r="A30" s="18" t="s">
        <v>272</v>
      </c>
      <c r="B30" s="22"/>
      <c r="C30" s="11" t="s">
        <v>273</v>
      </c>
      <c r="D30" s="2"/>
      <c r="E30" s="12" t="s">
        <v>274</v>
      </c>
      <c r="F30" s="2"/>
      <c r="G30" s="12" t="s">
        <v>275</v>
      </c>
      <c r="H30" s="2"/>
      <c r="I30" s="12" t="s">
        <v>276</v>
      </c>
      <c r="J30" s="2"/>
      <c r="K30" s="12" t="s">
        <v>277</v>
      </c>
      <c r="L30" s="2"/>
      <c r="M30" s="12" t="s">
        <v>278</v>
      </c>
      <c r="N30" s="2"/>
      <c r="O30" s="12" t="s">
        <v>279</v>
      </c>
      <c r="P30" s="2"/>
      <c r="Q30" s="12" t="s">
        <v>280</v>
      </c>
      <c r="R30" s="2"/>
      <c r="S30" s="12" t="s">
        <v>281</v>
      </c>
      <c r="T30" s="2"/>
    </row>
    <row r="31">
      <c r="A31" s="18" t="s">
        <v>282</v>
      </c>
      <c r="B31" s="23"/>
      <c r="C31" s="11" t="s">
        <v>283</v>
      </c>
      <c r="D31" s="2"/>
      <c r="E31" s="12" t="s">
        <v>284</v>
      </c>
      <c r="F31" s="2"/>
      <c r="G31" s="12" t="s">
        <v>285</v>
      </c>
      <c r="H31" s="2"/>
      <c r="I31" s="12" t="s">
        <v>286</v>
      </c>
      <c r="J31" s="2"/>
      <c r="K31" s="12" t="s">
        <v>287</v>
      </c>
      <c r="L31" s="2"/>
      <c r="M31" s="12" t="s">
        <v>288</v>
      </c>
      <c r="N31" s="2"/>
      <c r="O31" s="12" t="s">
        <v>289</v>
      </c>
      <c r="P31" s="2"/>
      <c r="Q31" s="12" t="s">
        <v>290</v>
      </c>
      <c r="R31" s="2"/>
      <c r="S31" s="12" t="s">
        <v>291</v>
      </c>
      <c r="T31" s="2"/>
    </row>
    <row r="32">
      <c r="A32" s="18" t="s">
        <v>292</v>
      </c>
      <c r="B32" s="10"/>
      <c r="C32" s="11" t="s">
        <v>293</v>
      </c>
      <c r="D32" s="2"/>
      <c r="E32" s="12" t="s">
        <v>294</v>
      </c>
      <c r="F32" s="2"/>
      <c r="G32" s="12" t="s">
        <v>295</v>
      </c>
      <c r="H32" s="2"/>
      <c r="I32" s="12" t="s">
        <v>296</v>
      </c>
      <c r="J32" s="2"/>
      <c r="K32" s="12" t="s">
        <v>297</v>
      </c>
      <c r="L32" s="2"/>
      <c r="M32" s="12" t="s">
        <v>298</v>
      </c>
      <c r="N32" s="2"/>
      <c r="O32" s="12" t="s">
        <v>299</v>
      </c>
      <c r="P32" s="2"/>
      <c r="Q32" s="12" t="s">
        <v>300</v>
      </c>
      <c r="R32" s="2"/>
      <c r="S32" s="12" t="s">
        <v>301</v>
      </c>
      <c r="T32" s="2"/>
    </row>
    <row r="33">
      <c r="A33" s="18" t="s">
        <v>302</v>
      </c>
      <c r="B33" s="10"/>
      <c r="C33" s="11" t="s">
        <v>303</v>
      </c>
      <c r="D33" s="12"/>
      <c r="E33" s="12" t="s">
        <v>304</v>
      </c>
      <c r="F33" s="2"/>
      <c r="G33" s="12" t="s">
        <v>305</v>
      </c>
      <c r="H33" s="2"/>
      <c r="I33" s="12" t="s">
        <v>306</v>
      </c>
      <c r="J33" s="2"/>
      <c r="K33" s="12" t="s">
        <v>307</v>
      </c>
      <c r="L33" s="2"/>
      <c r="M33" s="12" t="s">
        <v>308</v>
      </c>
      <c r="N33" s="2"/>
      <c r="O33" s="12" t="s">
        <v>309</v>
      </c>
      <c r="P33" s="2"/>
      <c r="Q33" s="12" t="s">
        <v>310</v>
      </c>
      <c r="R33" s="2"/>
      <c r="S33" s="12" t="s">
        <v>311</v>
      </c>
      <c r="T33" s="2"/>
    </row>
    <row r="34">
      <c r="A34" s="2"/>
      <c r="B34" s="2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3" t="s">
        <v>312</v>
      </c>
      <c r="B35" s="10"/>
      <c r="C35" s="3" t="s">
        <v>313</v>
      </c>
      <c r="D35" s="2"/>
      <c r="E35" s="3" t="s">
        <v>314</v>
      </c>
      <c r="F35" s="2"/>
      <c r="G35" s="3" t="s">
        <v>315</v>
      </c>
      <c r="H35" s="2"/>
      <c r="I35" s="3" t="s">
        <v>316</v>
      </c>
      <c r="J35" s="2"/>
      <c r="K35" s="3" t="s">
        <v>317</v>
      </c>
      <c r="L35" s="2"/>
      <c r="M35" s="3" t="s">
        <v>318</v>
      </c>
      <c r="N35" s="2"/>
      <c r="O35" s="3" t="s">
        <v>319</v>
      </c>
      <c r="P35" s="2"/>
      <c r="Q35" s="3" t="s">
        <v>320</v>
      </c>
      <c r="R35" s="2"/>
      <c r="S35" s="3" t="s">
        <v>321</v>
      </c>
      <c r="T35" s="2"/>
    </row>
    <row r="36">
      <c r="A36" s="8" t="str">
        <f>HYPERLINK("https://youtu.be/EllEBX0etIE ","Take Test 11")</f>
        <v>Take Test 11</v>
      </c>
      <c r="B36" s="6"/>
      <c r="C36" s="8" t="str">
        <f>HYPERLINK("https://youtu.be/PMTacxwCxpk","Take Test 12")</f>
        <v>Take Test 12</v>
      </c>
      <c r="D36" s="7"/>
      <c r="E36" s="8" t="str">
        <f>HYPERLINK("https://youtu.be/0Xr6B2g-Stk","Take Test 13")</f>
        <v>Take Test 13</v>
      </c>
      <c r="F36" s="7"/>
      <c r="G36" s="8" t="str">
        <f>HYPERLINK("https://youtu.be/3eEerEjt2PI","Take Test 14")</f>
        <v>Take Test 14</v>
      </c>
      <c r="H36" s="7"/>
      <c r="I36" s="8" t="str">
        <f>HYPERLINK("https://youtu.be/T6ieazXeejo","Take Test 15")</f>
        <v>Take Test 15</v>
      </c>
      <c r="J36" s="7"/>
      <c r="K36" s="8" t="str">
        <f>HYPERLINK("https://youtu.be/T_CStKSYAg8","Take Test 16")</f>
        <v>Take Test 16</v>
      </c>
      <c r="L36" s="7"/>
      <c r="M36" s="8" t="str">
        <f>HYPERLINK("https://youtu.be/Xk6OKzqN0SI","Take Test 17")</f>
        <v>Take Test 17</v>
      </c>
      <c r="N36" s="7"/>
      <c r="O36" s="8" t="str">
        <f>HYPERLINK("https://youtu.be/Z9tWsFdzyWs","Take Test 18")</f>
        <v>Take Test 18</v>
      </c>
      <c r="P36" s="7"/>
      <c r="Q36" s="8" t="str">
        <f>HYPERLINK("https://youtu.be/5nHaqWJMoDo","Take Test 19")</f>
        <v>Take Test 19</v>
      </c>
      <c r="R36" s="7"/>
      <c r="S36" s="8" t="str">
        <f>HYPERLINK("https://youtu.be/Ai8wL6SoadI","Take Test 20")</f>
        <v>Take Test 20</v>
      </c>
      <c r="T36" s="2"/>
    </row>
    <row r="37">
      <c r="A37" s="12" t="s">
        <v>322</v>
      </c>
      <c r="B37" s="17"/>
      <c r="C37" s="12" t="s">
        <v>323</v>
      </c>
      <c r="D37" s="2"/>
      <c r="E37" s="12" t="s">
        <v>324</v>
      </c>
      <c r="F37" s="2"/>
      <c r="G37" s="12" t="s">
        <v>325</v>
      </c>
      <c r="H37" s="2"/>
      <c r="I37" s="12" t="s">
        <v>326</v>
      </c>
      <c r="J37" s="2"/>
      <c r="K37" s="12" t="s">
        <v>327</v>
      </c>
      <c r="L37" s="2"/>
      <c r="M37" s="12" t="s">
        <v>328</v>
      </c>
      <c r="N37" s="2"/>
      <c r="O37" s="12" t="s">
        <v>329</v>
      </c>
      <c r="P37" s="2"/>
      <c r="Q37" s="12" t="s">
        <v>330</v>
      </c>
      <c r="R37" s="2"/>
      <c r="S37" s="12" t="s">
        <v>331</v>
      </c>
      <c r="T37" s="2"/>
    </row>
    <row r="38">
      <c r="A38" s="12" t="s">
        <v>332</v>
      </c>
      <c r="B38" s="2"/>
      <c r="C38" s="12" t="s">
        <v>333</v>
      </c>
      <c r="D38" s="2"/>
      <c r="E38" s="12" t="s">
        <v>334</v>
      </c>
      <c r="F38" s="2"/>
      <c r="G38" s="12" t="s">
        <v>335</v>
      </c>
      <c r="H38" s="2"/>
      <c r="I38" s="12" t="s">
        <v>336</v>
      </c>
      <c r="J38" s="2"/>
      <c r="K38" s="12" t="s">
        <v>337</v>
      </c>
      <c r="L38" s="2"/>
      <c r="M38" s="12" t="s">
        <v>338</v>
      </c>
      <c r="N38" s="2"/>
      <c r="O38" s="12" t="s">
        <v>339</v>
      </c>
      <c r="P38" s="2"/>
      <c r="Q38" s="12" t="s">
        <v>340</v>
      </c>
      <c r="R38" s="2"/>
      <c r="S38" s="12" t="s">
        <v>341</v>
      </c>
      <c r="T38" s="2"/>
    </row>
    <row r="39">
      <c r="A39" s="12" t="s">
        <v>342</v>
      </c>
      <c r="B39" s="2"/>
      <c r="C39" s="12" t="s">
        <v>343</v>
      </c>
      <c r="D39" s="2"/>
      <c r="E39" s="12" t="s">
        <v>344</v>
      </c>
      <c r="F39" s="2"/>
      <c r="G39" s="12" t="s">
        <v>345</v>
      </c>
      <c r="H39" s="2"/>
      <c r="I39" s="12" t="s">
        <v>346</v>
      </c>
      <c r="J39" s="2"/>
      <c r="K39" s="12" t="s">
        <v>347</v>
      </c>
      <c r="L39" s="2"/>
      <c r="M39" s="12" t="s">
        <v>348</v>
      </c>
      <c r="N39" s="2"/>
      <c r="O39" s="12" t="s">
        <v>349</v>
      </c>
      <c r="P39" s="2"/>
      <c r="Q39" s="12" t="s">
        <v>350</v>
      </c>
      <c r="R39" s="12"/>
      <c r="S39" s="12" t="s">
        <v>351</v>
      </c>
      <c r="T39" s="2"/>
    </row>
    <row r="40">
      <c r="A40" s="12" t="s">
        <v>352</v>
      </c>
      <c r="B40" s="2"/>
      <c r="C40" s="12" t="s">
        <v>353</v>
      </c>
      <c r="D40" s="2"/>
      <c r="E40" s="12" t="s">
        <v>354</v>
      </c>
      <c r="F40" s="12"/>
      <c r="G40" s="12" t="s">
        <v>355</v>
      </c>
      <c r="H40" s="2"/>
      <c r="I40" s="12" t="s">
        <v>356</v>
      </c>
      <c r="J40" s="2"/>
      <c r="K40" s="12" t="s">
        <v>357</v>
      </c>
      <c r="L40" s="2"/>
      <c r="M40" s="12" t="s">
        <v>358</v>
      </c>
      <c r="N40" s="2"/>
      <c r="O40" s="12" t="s">
        <v>359</v>
      </c>
      <c r="P40" s="2"/>
      <c r="Q40" s="12" t="s">
        <v>360</v>
      </c>
      <c r="R40" s="2"/>
      <c r="S40" s="12" t="s">
        <v>361</v>
      </c>
      <c r="T40" s="2"/>
    </row>
    <row r="41">
      <c r="A41" s="12" t="s">
        <v>362</v>
      </c>
      <c r="B41" s="2"/>
      <c r="C41" s="12" t="s">
        <v>363</v>
      </c>
      <c r="D41" s="2"/>
      <c r="E41" s="12" t="s">
        <v>364</v>
      </c>
      <c r="F41" s="2"/>
      <c r="G41" s="12" t="s">
        <v>365</v>
      </c>
      <c r="H41" s="2"/>
      <c r="I41" s="12" t="s">
        <v>366</v>
      </c>
      <c r="J41" s="2"/>
      <c r="K41" s="12" t="s">
        <v>367</v>
      </c>
      <c r="L41" s="2"/>
      <c r="M41" s="12" t="s">
        <v>368</v>
      </c>
      <c r="N41" s="2"/>
      <c r="O41" s="12" t="s">
        <v>369</v>
      </c>
      <c r="P41" s="2"/>
      <c r="Q41" s="12" t="s">
        <v>370</v>
      </c>
      <c r="R41" s="2"/>
      <c r="S41" s="12" t="s">
        <v>371</v>
      </c>
      <c r="T41" s="2"/>
    </row>
    <row r="42">
      <c r="A42" s="12" t="s">
        <v>372</v>
      </c>
      <c r="B42" s="2"/>
      <c r="C42" s="12" t="s">
        <v>373</v>
      </c>
      <c r="D42" s="2"/>
      <c r="E42" s="12" t="s">
        <v>374</v>
      </c>
      <c r="F42" s="2"/>
      <c r="G42" s="12" t="s">
        <v>375</v>
      </c>
      <c r="H42" s="2"/>
      <c r="I42" s="12" t="s">
        <v>376</v>
      </c>
      <c r="J42" s="2"/>
      <c r="K42" s="12" t="s">
        <v>377</v>
      </c>
      <c r="L42" s="2"/>
      <c r="M42" s="12" t="s">
        <v>378</v>
      </c>
      <c r="N42" s="2"/>
      <c r="O42" s="12" t="s">
        <v>379</v>
      </c>
      <c r="P42" s="2"/>
      <c r="Q42" s="12" t="s">
        <v>380</v>
      </c>
      <c r="R42" s="2"/>
      <c r="S42" s="12" t="s">
        <v>381</v>
      </c>
      <c r="T42" s="2"/>
    </row>
    <row r="43">
      <c r="A43" s="12" t="s">
        <v>382</v>
      </c>
      <c r="B43" s="2"/>
      <c r="C43" s="12" t="s">
        <v>383</v>
      </c>
      <c r="D43" s="2"/>
      <c r="E43" s="12" t="s">
        <v>384</v>
      </c>
      <c r="F43" s="2"/>
      <c r="G43" s="12" t="s">
        <v>385</v>
      </c>
      <c r="H43" s="2"/>
      <c r="I43" s="12" t="s">
        <v>386</v>
      </c>
      <c r="J43" s="2"/>
      <c r="K43" s="12" t="s">
        <v>387</v>
      </c>
      <c r="L43" s="2"/>
      <c r="M43" s="12" t="s">
        <v>388</v>
      </c>
      <c r="N43" s="2"/>
      <c r="O43" s="12" t="s">
        <v>389</v>
      </c>
      <c r="P43" s="2"/>
      <c r="Q43" s="12" t="s">
        <v>390</v>
      </c>
      <c r="R43" s="2"/>
      <c r="S43" s="12" t="s">
        <v>391</v>
      </c>
      <c r="T43" s="2"/>
    </row>
    <row r="44">
      <c r="A44" s="12" t="s">
        <v>392</v>
      </c>
      <c r="B44" s="2"/>
      <c r="C44" s="12" t="s">
        <v>393</v>
      </c>
      <c r="D44" s="2"/>
      <c r="E44" s="12" t="s">
        <v>394</v>
      </c>
      <c r="F44" s="12"/>
      <c r="G44" s="12" t="s">
        <v>395</v>
      </c>
      <c r="H44" s="2"/>
      <c r="I44" s="12" t="s">
        <v>396</v>
      </c>
      <c r="J44" s="2"/>
      <c r="K44" s="12" t="s">
        <v>397</v>
      </c>
      <c r="L44" s="2"/>
      <c r="M44" s="12" t="s">
        <v>398</v>
      </c>
      <c r="N44" s="2"/>
      <c r="O44" s="12" t="s">
        <v>399</v>
      </c>
      <c r="P44" s="2"/>
      <c r="Q44" s="12" t="s">
        <v>400</v>
      </c>
      <c r="R44" s="2"/>
      <c r="S44" s="12" t="s">
        <v>401</v>
      </c>
      <c r="T44" s="2"/>
    </row>
    <row r="45">
      <c r="A45" s="12" t="s">
        <v>402</v>
      </c>
      <c r="B45" s="2"/>
      <c r="C45" s="12" t="s">
        <v>403</v>
      </c>
      <c r="D45" s="2"/>
      <c r="E45" s="12" t="s">
        <v>404</v>
      </c>
      <c r="F45" s="2"/>
      <c r="G45" s="12" t="s">
        <v>405</v>
      </c>
      <c r="H45" s="2"/>
      <c r="I45" s="12" t="s">
        <v>406</v>
      </c>
      <c r="J45" s="2"/>
      <c r="K45" s="12" t="s">
        <v>407</v>
      </c>
      <c r="L45" s="2"/>
      <c r="M45" s="12" t="s">
        <v>408</v>
      </c>
      <c r="N45" s="2"/>
      <c r="O45" s="12" t="s">
        <v>409</v>
      </c>
      <c r="P45" s="2"/>
      <c r="Q45" s="12" t="s">
        <v>410</v>
      </c>
      <c r="R45" s="2"/>
      <c r="S45" s="12" t="s">
        <v>411</v>
      </c>
      <c r="T45" s="2"/>
    </row>
    <row r="46">
      <c r="A46" s="12" t="s">
        <v>412</v>
      </c>
      <c r="B46" s="2"/>
      <c r="C46" s="12" t="s">
        <v>413</v>
      </c>
      <c r="D46" s="2"/>
      <c r="E46" s="12" t="s">
        <v>414</v>
      </c>
      <c r="F46" s="2"/>
      <c r="G46" s="12" t="s">
        <v>415</v>
      </c>
      <c r="H46" s="2"/>
      <c r="I46" s="12" t="s">
        <v>416</v>
      </c>
      <c r="J46" s="2"/>
      <c r="K46" s="12" t="s">
        <v>417</v>
      </c>
      <c r="L46" s="2"/>
      <c r="M46" s="12" t="s">
        <v>418</v>
      </c>
      <c r="N46" s="2"/>
      <c r="O46" s="12" t="s">
        <v>419</v>
      </c>
      <c r="P46" s="2"/>
      <c r="Q46" s="12" t="s">
        <v>420</v>
      </c>
      <c r="R46" s="12"/>
      <c r="S46" s="12" t="s">
        <v>421</v>
      </c>
      <c r="T46" s="2"/>
    </row>
    <row r="47">
      <c r="A47" s="12" t="s">
        <v>422</v>
      </c>
      <c r="B47" s="2"/>
      <c r="C47" s="12" t="s">
        <v>423</v>
      </c>
      <c r="D47" s="2"/>
      <c r="E47" s="12" t="s">
        <v>424</v>
      </c>
      <c r="F47" s="2"/>
      <c r="G47" s="12" t="s">
        <v>425</v>
      </c>
      <c r="H47" s="2"/>
      <c r="I47" s="12" t="s">
        <v>426</v>
      </c>
      <c r="J47" s="2"/>
      <c r="K47" s="12" t="s">
        <v>427</v>
      </c>
      <c r="L47" s="2"/>
      <c r="M47" s="12" t="s">
        <v>428</v>
      </c>
      <c r="N47" s="2"/>
      <c r="O47" s="12" t="s">
        <v>429</v>
      </c>
      <c r="P47" s="2"/>
      <c r="Q47" s="12" t="s">
        <v>430</v>
      </c>
      <c r="R47" s="2"/>
      <c r="S47" s="12" t="s">
        <v>431</v>
      </c>
      <c r="T47" s="2"/>
    </row>
    <row r="48">
      <c r="A48" s="12" t="s">
        <v>432</v>
      </c>
      <c r="B48" s="2"/>
      <c r="C48" s="12" t="s">
        <v>433</v>
      </c>
      <c r="D48" s="2"/>
      <c r="E48" s="12" t="s">
        <v>434</v>
      </c>
      <c r="F48" s="2"/>
      <c r="G48" s="12" t="s">
        <v>435</v>
      </c>
      <c r="H48" s="2"/>
      <c r="I48" s="12" t="s">
        <v>436</v>
      </c>
      <c r="J48" s="2"/>
      <c r="K48" s="12" t="s">
        <v>437</v>
      </c>
      <c r="L48" s="2"/>
      <c r="M48" s="12" t="s">
        <v>438</v>
      </c>
      <c r="N48" s="2"/>
      <c r="O48" s="12" t="s">
        <v>439</v>
      </c>
      <c r="P48" s="2"/>
      <c r="Q48" s="12" t="s">
        <v>440</v>
      </c>
      <c r="R48" s="2"/>
      <c r="S48" s="12" t="s">
        <v>441</v>
      </c>
      <c r="T48" s="2"/>
    </row>
    <row r="49">
      <c r="A49" s="12" t="s">
        <v>442</v>
      </c>
      <c r="B49" s="2"/>
      <c r="C49" s="12" t="s">
        <v>443</v>
      </c>
      <c r="D49" s="2"/>
      <c r="E49" s="12" t="s">
        <v>444</v>
      </c>
      <c r="F49" s="2"/>
      <c r="G49" s="12" t="s">
        <v>445</v>
      </c>
      <c r="H49" s="2"/>
      <c r="I49" s="12" t="s">
        <v>446</v>
      </c>
      <c r="J49" s="2"/>
      <c r="K49" s="12" t="s">
        <v>447</v>
      </c>
      <c r="L49" s="2"/>
      <c r="M49" s="12" t="s">
        <v>448</v>
      </c>
      <c r="N49" s="2"/>
      <c r="O49" s="12" t="s">
        <v>449</v>
      </c>
      <c r="P49" s="2"/>
      <c r="Q49" s="12" t="s">
        <v>450</v>
      </c>
      <c r="R49" s="2"/>
      <c r="S49" s="12" t="s">
        <v>451</v>
      </c>
      <c r="T49" s="2"/>
    </row>
    <row r="50">
      <c r="A50" s="12" t="s">
        <v>452</v>
      </c>
      <c r="B50" s="2"/>
      <c r="C50" s="12" t="s">
        <v>453</v>
      </c>
      <c r="D50" s="2"/>
      <c r="E50" s="12" t="s">
        <v>454</v>
      </c>
      <c r="F50" s="2"/>
      <c r="G50" s="12" t="s">
        <v>455</v>
      </c>
      <c r="H50" s="2"/>
      <c r="I50" s="12" t="s">
        <v>456</v>
      </c>
      <c r="J50" s="2"/>
      <c r="K50" s="12" t="s">
        <v>457</v>
      </c>
      <c r="L50" s="2"/>
      <c r="M50" s="12" t="s">
        <v>458</v>
      </c>
      <c r="N50" s="2"/>
      <c r="O50" s="12" t="s">
        <v>459</v>
      </c>
      <c r="P50" s="2"/>
      <c r="Q50" s="12" t="s">
        <v>460</v>
      </c>
      <c r="R50" s="2"/>
      <c r="S50" s="12" t="s">
        <v>461</v>
      </c>
      <c r="T50" s="2"/>
    </row>
    <row r="51">
      <c r="A51" s="12" t="s">
        <v>462</v>
      </c>
      <c r="B51" s="2"/>
      <c r="C51" s="12" t="s">
        <v>463</v>
      </c>
      <c r="D51" s="2"/>
      <c r="E51" s="12" t="s">
        <v>464</v>
      </c>
      <c r="F51" s="2"/>
      <c r="G51" s="12" t="s">
        <v>465</v>
      </c>
      <c r="H51" s="2"/>
      <c r="I51" s="12" t="s">
        <v>466</v>
      </c>
      <c r="J51" s="2"/>
      <c r="K51" s="12" t="s">
        <v>467</v>
      </c>
      <c r="L51" s="2"/>
      <c r="M51" s="12" t="s">
        <v>468</v>
      </c>
      <c r="N51" s="2"/>
      <c r="O51" s="12" t="s">
        <v>469</v>
      </c>
      <c r="P51" s="2"/>
      <c r="Q51" s="12" t="s">
        <v>470</v>
      </c>
      <c r="R51" s="12"/>
      <c r="S51" s="12" t="s">
        <v>471</v>
      </c>
      <c r="T51" s="2"/>
    </row>
    <row r="52">
      <c r="A52" s="12" t="s">
        <v>472</v>
      </c>
      <c r="B52" s="2"/>
      <c r="C52" s="12" t="s">
        <v>473</v>
      </c>
      <c r="D52" s="2"/>
      <c r="E52" s="12" t="s">
        <v>474</v>
      </c>
      <c r="F52" s="12"/>
      <c r="G52" s="12" t="s">
        <v>475</v>
      </c>
      <c r="H52" s="2"/>
      <c r="I52" s="12" t="s">
        <v>476</v>
      </c>
      <c r="J52" s="2"/>
      <c r="K52" s="12" t="s">
        <v>477</v>
      </c>
      <c r="L52" s="2"/>
      <c r="M52" s="12" t="s">
        <v>478</v>
      </c>
      <c r="N52" s="2"/>
      <c r="O52" s="12" t="s">
        <v>479</v>
      </c>
      <c r="P52" s="2"/>
      <c r="Q52" s="12" t="s">
        <v>480</v>
      </c>
      <c r="R52" s="2"/>
      <c r="S52" s="12" t="s">
        <v>481</v>
      </c>
      <c r="T52" s="2"/>
    </row>
    <row r="53">
      <c r="A53" s="12" t="s">
        <v>482</v>
      </c>
      <c r="B53" s="2"/>
      <c r="C53" s="12" t="s">
        <v>483</v>
      </c>
      <c r="D53" s="2"/>
      <c r="E53" s="12" t="s">
        <v>484</v>
      </c>
      <c r="F53" s="2"/>
      <c r="G53" s="12" t="s">
        <v>485</v>
      </c>
      <c r="H53" s="2"/>
      <c r="I53" s="12" t="s">
        <v>486</v>
      </c>
      <c r="J53" s="2"/>
      <c r="K53" s="12" t="s">
        <v>487</v>
      </c>
      <c r="L53" s="2"/>
      <c r="M53" s="12" t="s">
        <v>488</v>
      </c>
      <c r="N53" s="2"/>
      <c r="O53" s="12" t="s">
        <v>489</v>
      </c>
      <c r="P53" s="2"/>
      <c r="Q53" s="12" t="s">
        <v>490</v>
      </c>
      <c r="R53" s="2"/>
      <c r="S53" s="12" t="s">
        <v>491</v>
      </c>
      <c r="T53" s="2"/>
    </row>
    <row r="54">
      <c r="A54" s="12" t="s">
        <v>492</v>
      </c>
      <c r="B54" s="2"/>
      <c r="C54" s="12" t="s">
        <v>493</v>
      </c>
      <c r="D54" s="2"/>
      <c r="E54" s="19" t="s">
        <v>494</v>
      </c>
      <c r="F54" s="12"/>
      <c r="G54" s="12" t="s">
        <v>495</v>
      </c>
      <c r="H54" s="2"/>
      <c r="I54" s="12" t="s">
        <v>496</v>
      </c>
      <c r="J54" s="2"/>
      <c r="K54" s="12" t="s">
        <v>497</v>
      </c>
      <c r="L54" s="2"/>
      <c r="M54" s="12" t="s">
        <v>498</v>
      </c>
      <c r="N54" s="2"/>
      <c r="O54" s="12" t="s">
        <v>499</v>
      </c>
      <c r="P54" s="2"/>
      <c r="Q54" s="12" t="s">
        <v>500</v>
      </c>
      <c r="R54" s="2"/>
      <c r="S54" s="12" t="s">
        <v>501</v>
      </c>
      <c r="T54" s="2"/>
    </row>
    <row r="55">
      <c r="A55" s="12" t="s">
        <v>502</v>
      </c>
      <c r="B55" s="2"/>
      <c r="C55" s="12" t="s">
        <v>503</v>
      </c>
      <c r="D55" s="2"/>
      <c r="E55" s="12" t="s">
        <v>504</v>
      </c>
      <c r="F55" s="2"/>
      <c r="G55" s="12" t="s">
        <v>505</v>
      </c>
      <c r="H55" s="2"/>
      <c r="I55" s="12" t="s">
        <v>506</v>
      </c>
      <c r="J55" s="2"/>
      <c r="K55" s="12" t="s">
        <v>507</v>
      </c>
      <c r="L55" s="2"/>
      <c r="M55" s="12" t="s">
        <v>508</v>
      </c>
      <c r="N55" s="2"/>
      <c r="O55" s="12" t="s">
        <v>509</v>
      </c>
      <c r="P55" s="2"/>
      <c r="Q55" s="12" t="s">
        <v>510</v>
      </c>
      <c r="R55" s="2"/>
      <c r="S55" s="12" t="s">
        <v>511</v>
      </c>
      <c r="T55" s="2"/>
    </row>
    <row r="56">
      <c r="A56" s="12" t="s">
        <v>512</v>
      </c>
      <c r="B56" s="2"/>
      <c r="C56" s="12" t="s">
        <v>513</v>
      </c>
      <c r="D56" s="2"/>
      <c r="E56" s="12" t="s">
        <v>514</v>
      </c>
      <c r="F56" s="2"/>
      <c r="G56" s="12" t="s">
        <v>515</v>
      </c>
      <c r="H56" s="2"/>
      <c r="I56" s="12" t="s">
        <v>516</v>
      </c>
      <c r="J56" s="2"/>
      <c r="K56" s="12" t="s">
        <v>517</v>
      </c>
      <c r="L56" s="2"/>
      <c r="M56" s="12" t="s">
        <v>518</v>
      </c>
      <c r="N56" s="2"/>
      <c r="O56" s="12" t="s">
        <v>519</v>
      </c>
      <c r="P56" s="2"/>
      <c r="Q56" s="12" t="s">
        <v>520</v>
      </c>
      <c r="R56" s="2"/>
      <c r="S56" s="12" t="s">
        <v>521</v>
      </c>
      <c r="T56" s="2"/>
    </row>
    <row r="57">
      <c r="A57" s="12" t="s">
        <v>522</v>
      </c>
      <c r="B57" s="2"/>
      <c r="C57" s="12" t="s">
        <v>523</v>
      </c>
      <c r="D57" s="2"/>
      <c r="E57" s="12" t="s">
        <v>524</v>
      </c>
      <c r="F57" s="2"/>
      <c r="G57" s="12" t="s">
        <v>525</v>
      </c>
      <c r="H57" s="2"/>
      <c r="I57" s="12" t="s">
        <v>526</v>
      </c>
      <c r="J57" s="2"/>
      <c r="K57" s="12" t="s">
        <v>527</v>
      </c>
      <c r="L57" s="2"/>
      <c r="M57" s="12" t="s">
        <v>528</v>
      </c>
      <c r="N57" s="2"/>
      <c r="O57" s="12" t="s">
        <v>529</v>
      </c>
      <c r="P57" s="2"/>
      <c r="Q57" s="12" t="s">
        <v>530</v>
      </c>
      <c r="R57" s="2"/>
      <c r="S57" s="12" t="s">
        <v>531</v>
      </c>
      <c r="T57" s="2"/>
    </row>
    <row r="58">
      <c r="A58" s="12" t="s">
        <v>532</v>
      </c>
      <c r="B58" s="2"/>
      <c r="C58" s="12" t="s">
        <v>533</v>
      </c>
      <c r="D58" s="2"/>
      <c r="E58" s="12" t="s">
        <v>534</v>
      </c>
      <c r="F58" s="12"/>
      <c r="G58" s="12" t="s">
        <v>535</v>
      </c>
      <c r="H58" s="2"/>
      <c r="I58" s="12" t="s">
        <v>536</v>
      </c>
      <c r="J58" s="2"/>
      <c r="K58" s="12" t="s">
        <v>537</v>
      </c>
      <c r="L58" s="2"/>
      <c r="M58" s="12" t="s">
        <v>538</v>
      </c>
      <c r="N58" s="2"/>
      <c r="O58" s="12" t="s">
        <v>539</v>
      </c>
      <c r="P58" s="2"/>
      <c r="Q58" s="12" t="s">
        <v>540</v>
      </c>
      <c r="R58" s="2"/>
      <c r="S58" s="12" t="s">
        <v>541</v>
      </c>
      <c r="T58" s="2"/>
    </row>
    <row r="59">
      <c r="A59" s="12" t="s">
        <v>542</v>
      </c>
      <c r="B59" s="2"/>
      <c r="C59" s="12" t="s">
        <v>543</v>
      </c>
      <c r="D59" s="2"/>
      <c r="E59" s="12" t="s">
        <v>544</v>
      </c>
      <c r="F59" s="2"/>
      <c r="G59" s="12" t="s">
        <v>545</v>
      </c>
      <c r="H59" s="2"/>
      <c r="I59" s="12" t="s">
        <v>546</v>
      </c>
      <c r="J59" s="2"/>
      <c r="K59" s="12" t="s">
        <v>547</v>
      </c>
      <c r="L59" s="2"/>
      <c r="M59" s="12" t="s">
        <v>548</v>
      </c>
      <c r="N59" s="2"/>
      <c r="O59" s="12" t="s">
        <v>549</v>
      </c>
      <c r="P59" s="2"/>
      <c r="Q59" s="12" t="s">
        <v>550</v>
      </c>
      <c r="R59" s="2"/>
      <c r="S59" s="12" t="s">
        <v>551</v>
      </c>
      <c r="T59" s="2"/>
    </row>
    <row r="60">
      <c r="A60" s="12" t="s">
        <v>552</v>
      </c>
      <c r="B60" s="2"/>
      <c r="C60" s="12" t="s">
        <v>553</v>
      </c>
      <c r="D60" s="2"/>
      <c r="E60" s="12" t="s">
        <v>554</v>
      </c>
      <c r="F60" s="2"/>
      <c r="G60" s="12" t="s">
        <v>555</v>
      </c>
      <c r="H60" s="2"/>
      <c r="I60" s="12" t="s">
        <v>556</v>
      </c>
      <c r="J60" s="2"/>
      <c r="K60" s="12" t="s">
        <v>557</v>
      </c>
      <c r="L60" s="2"/>
      <c r="M60" s="12" t="s">
        <v>558</v>
      </c>
      <c r="N60" s="2"/>
      <c r="O60" s="12" t="s">
        <v>559</v>
      </c>
      <c r="P60" s="2"/>
      <c r="Q60" s="12" t="s">
        <v>560</v>
      </c>
      <c r="R60" s="2"/>
      <c r="S60" s="12" t="s">
        <v>561</v>
      </c>
      <c r="T60" s="2"/>
    </row>
    <row r="61">
      <c r="A61" s="12" t="s">
        <v>562</v>
      </c>
      <c r="B61" s="2"/>
      <c r="C61" s="12" t="s">
        <v>563</v>
      </c>
      <c r="D61" s="2"/>
      <c r="E61" s="12" t="s">
        <v>564</v>
      </c>
      <c r="F61" s="2"/>
      <c r="G61" s="12" t="s">
        <v>565</v>
      </c>
      <c r="H61" s="2"/>
      <c r="I61" s="12" t="s">
        <v>566</v>
      </c>
      <c r="J61" s="2"/>
      <c r="K61" s="12" t="s">
        <v>567</v>
      </c>
      <c r="L61" s="2"/>
      <c r="M61" s="12" t="s">
        <v>568</v>
      </c>
      <c r="N61" s="2"/>
      <c r="O61" s="12" t="s">
        <v>569</v>
      </c>
      <c r="P61" s="2"/>
      <c r="Q61" s="12" t="s">
        <v>570</v>
      </c>
      <c r="R61" s="2"/>
      <c r="S61" s="12" t="s">
        <v>571</v>
      </c>
      <c r="T61" s="2"/>
    </row>
    <row r="62">
      <c r="A62" s="12" t="s">
        <v>572</v>
      </c>
      <c r="B62" s="2"/>
      <c r="C62" s="12" t="s">
        <v>573</v>
      </c>
      <c r="D62" s="2"/>
      <c r="E62" s="12" t="s">
        <v>574</v>
      </c>
      <c r="F62" s="2"/>
      <c r="G62" s="12" t="s">
        <v>575</v>
      </c>
      <c r="H62" s="2"/>
      <c r="I62" s="12" t="s">
        <v>576</v>
      </c>
      <c r="J62" s="2"/>
      <c r="K62" s="12" t="s">
        <v>577</v>
      </c>
      <c r="L62" s="2"/>
      <c r="M62" s="12" t="s">
        <v>578</v>
      </c>
      <c r="N62" s="2"/>
      <c r="O62" s="12" t="s">
        <v>579</v>
      </c>
      <c r="P62" s="2"/>
      <c r="Q62" s="12" t="s">
        <v>580</v>
      </c>
      <c r="R62" s="2"/>
      <c r="S62" s="12" t="s">
        <v>581</v>
      </c>
      <c r="T62" s="2"/>
    </row>
    <row r="63">
      <c r="A63" s="12" t="s">
        <v>582</v>
      </c>
      <c r="B63" s="2"/>
      <c r="C63" s="12" t="s">
        <v>583</v>
      </c>
      <c r="D63" s="2"/>
      <c r="E63" s="12" t="s">
        <v>584</v>
      </c>
      <c r="F63" s="2"/>
      <c r="G63" s="12" t="s">
        <v>585</v>
      </c>
      <c r="H63" s="2"/>
      <c r="I63" s="12" t="s">
        <v>586</v>
      </c>
      <c r="J63" s="2"/>
      <c r="K63" s="12" t="s">
        <v>587</v>
      </c>
      <c r="L63" s="2"/>
      <c r="M63" s="12" t="s">
        <v>588</v>
      </c>
      <c r="N63" s="2"/>
      <c r="O63" s="12" t="s">
        <v>589</v>
      </c>
      <c r="P63" s="2"/>
      <c r="Q63" s="12" t="s">
        <v>590</v>
      </c>
      <c r="R63" s="2"/>
      <c r="S63" s="12" t="s">
        <v>591</v>
      </c>
      <c r="T63" s="2"/>
    </row>
    <row r="64">
      <c r="A64" s="12" t="s">
        <v>592</v>
      </c>
      <c r="B64" s="2"/>
      <c r="C64" s="12" t="s">
        <v>593</v>
      </c>
      <c r="D64" s="2"/>
      <c r="E64" s="12" t="s">
        <v>594</v>
      </c>
      <c r="F64" s="2"/>
      <c r="G64" s="12" t="s">
        <v>595</v>
      </c>
      <c r="H64" s="2"/>
      <c r="I64" s="12" t="s">
        <v>596</v>
      </c>
      <c r="J64" s="2"/>
      <c r="K64" s="12" t="s">
        <v>597</v>
      </c>
      <c r="L64" s="2"/>
      <c r="M64" s="12" t="s">
        <v>598</v>
      </c>
      <c r="N64" s="2"/>
      <c r="O64" s="12" t="s">
        <v>599</v>
      </c>
      <c r="P64" s="2"/>
      <c r="Q64" s="12" t="s">
        <v>600</v>
      </c>
      <c r="R64" s="2"/>
      <c r="S64" s="12" t="s">
        <v>601</v>
      </c>
      <c r="T64" s="2"/>
    </row>
    <row r="65">
      <c r="A65" s="12" t="s">
        <v>602</v>
      </c>
      <c r="B65" s="12"/>
      <c r="C65" s="12" t="s">
        <v>603</v>
      </c>
      <c r="D65" s="2"/>
      <c r="E65" s="12" t="s">
        <v>604</v>
      </c>
      <c r="F65" s="2"/>
      <c r="G65" s="12" t="s">
        <v>605</v>
      </c>
      <c r="H65" s="2"/>
      <c r="I65" s="12" t="s">
        <v>606</v>
      </c>
      <c r="J65" s="2"/>
      <c r="K65" s="12" t="s">
        <v>607</v>
      </c>
      <c r="L65" s="2"/>
      <c r="M65" s="12" t="s">
        <v>608</v>
      </c>
      <c r="N65" s="2"/>
      <c r="O65" s="12" t="s">
        <v>609</v>
      </c>
      <c r="P65" s="2"/>
      <c r="Q65" s="12" t="s">
        <v>610</v>
      </c>
      <c r="R65" s="2"/>
      <c r="S65" s="12" t="s">
        <v>611</v>
      </c>
      <c r="T65" s="2"/>
    </row>
    <row r="66">
      <c r="A66" s="12" t="s">
        <v>612</v>
      </c>
      <c r="B66" s="2"/>
      <c r="C66" s="12" t="s">
        <v>613</v>
      </c>
      <c r="D66" s="2"/>
      <c r="E66" s="12" t="s">
        <v>614</v>
      </c>
      <c r="F66" s="2"/>
      <c r="G66" s="12" t="s">
        <v>615</v>
      </c>
      <c r="H66" s="2"/>
      <c r="I66" s="12" t="s">
        <v>616</v>
      </c>
      <c r="J66" s="2"/>
      <c r="K66" s="12" t="s">
        <v>617</v>
      </c>
      <c r="L66" s="2"/>
      <c r="M66" s="12" t="s">
        <v>618</v>
      </c>
      <c r="N66" s="2"/>
      <c r="O66" s="12" t="s">
        <v>619</v>
      </c>
      <c r="P66" s="2"/>
      <c r="Q66" s="12" t="s">
        <v>620</v>
      </c>
      <c r="R66" s="2"/>
      <c r="S66" s="12" t="s">
        <v>621</v>
      </c>
      <c r="T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3" t="s">
        <v>622</v>
      </c>
      <c r="B68" s="2"/>
      <c r="C68" s="3" t="s">
        <v>623</v>
      </c>
      <c r="D68" s="2"/>
      <c r="E68" s="3" t="s">
        <v>624</v>
      </c>
      <c r="F68" s="2"/>
      <c r="G68" s="3" t="s">
        <v>625</v>
      </c>
      <c r="H68" s="2"/>
      <c r="I68" s="3" t="s">
        <v>626</v>
      </c>
      <c r="J68" s="2"/>
      <c r="K68" s="3" t="s">
        <v>627</v>
      </c>
      <c r="L68" s="2"/>
      <c r="M68" s="3" t="s">
        <v>628</v>
      </c>
      <c r="N68" s="2"/>
      <c r="O68" s="3" t="s">
        <v>629</v>
      </c>
      <c r="P68" s="2"/>
      <c r="Q68" s="3" t="s">
        <v>630</v>
      </c>
      <c r="R68" s="2"/>
      <c r="S68" s="3" t="s">
        <v>631</v>
      </c>
      <c r="T68" s="2"/>
    </row>
    <row r="69">
      <c r="A69" s="8" t="str">
        <f>HYPERLINK("https://youtu.be/Q8FuAkuy91k","Take Test 21")</f>
        <v>Take Test 21</v>
      </c>
      <c r="B69" s="7"/>
      <c r="C69" s="8" t="str">
        <f>HYPERLINK("https://youtu.be/hmo_N4w5QLk","Take Test 22")</f>
        <v>Take Test 22</v>
      </c>
      <c r="D69" s="7"/>
      <c r="E69" s="8" t="str">
        <f>HYPERLINK("https://youtu.be/mLNdGyAO9r0","Take Test 23")</f>
        <v>Take Test 23</v>
      </c>
      <c r="F69" s="7"/>
      <c r="G69" s="8" t="str">
        <f>HYPERLINK("https://youtu.be/t9yP912MGnc","Take Test 24")</f>
        <v>Take Test 24</v>
      </c>
      <c r="H69" s="7"/>
      <c r="I69" s="8" t="str">
        <f>HYPERLINK("https://youtu.be/nH68AKCOMUE","Take Test 25")</f>
        <v>Take Test 25</v>
      </c>
      <c r="J69" s="7"/>
      <c r="K69" s="8" t="str">
        <f>HYPERLINK("https://youtu.be/uf71_g2R3s0","Take Test 26")</f>
        <v>Take Test 26</v>
      </c>
      <c r="L69" s="7"/>
      <c r="M69" s="8" t="str">
        <f>HYPERLINK("https://youtu.be/n44rMFSp228","Take Test 27")</f>
        <v>Take Test 27</v>
      </c>
      <c r="N69" s="7"/>
      <c r="O69" s="5" t="s">
        <v>632</v>
      </c>
      <c r="P69" s="2"/>
      <c r="Q69" s="1" t="s">
        <v>633</v>
      </c>
      <c r="R69" s="2"/>
      <c r="S69" s="1" t="s">
        <v>634</v>
      </c>
      <c r="T69" s="2"/>
    </row>
    <row r="70">
      <c r="A70" s="12" t="s">
        <v>635</v>
      </c>
      <c r="B70" s="2"/>
      <c r="C70" s="12" t="s">
        <v>636</v>
      </c>
      <c r="D70" s="2"/>
      <c r="E70" s="12" t="s">
        <v>637</v>
      </c>
      <c r="F70" s="2"/>
      <c r="G70" s="11" t="s">
        <v>638</v>
      </c>
      <c r="H70" s="2"/>
      <c r="I70" s="12" t="s">
        <v>639</v>
      </c>
      <c r="J70" s="2"/>
      <c r="K70" s="11" t="s">
        <v>640</v>
      </c>
      <c r="L70" s="2"/>
      <c r="M70" s="11" t="s">
        <v>641</v>
      </c>
      <c r="N70" s="2"/>
      <c r="O70" s="12" t="s">
        <v>642</v>
      </c>
      <c r="P70" s="2"/>
      <c r="Q70" s="12" t="s">
        <v>643</v>
      </c>
      <c r="R70" s="2"/>
      <c r="S70" s="11" t="s">
        <v>644</v>
      </c>
      <c r="T70" s="2"/>
    </row>
    <row r="71">
      <c r="A71" s="25" t="s">
        <v>645</v>
      </c>
      <c r="B71" s="2"/>
      <c r="C71" s="12" t="s">
        <v>646</v>
      </c>
      <c r="D71" s="2"/>
      <c r="E71" s="12" t="s">
        <v>647</v>
      </c>
      <c r="F71" s="2"/>
      <c r="G71" s="11" t="s">
        <v>648</v>
      </c>
      <c r="H71" s="2"/>
      <c r="I71" s="12" t="s">
        <v>649</v>
      </c>
      <c r="J71" s="2"/>
      <c r="K71" s="11" t="s">
        <v>650</v>
      </c>
      <c r="L71" s="2"/>
      <c r="M71" s="11" t="s">
        <v>651</v>
      </c>
      <c r="N71" s="2"/>
      <c r="O71" s="12" t="s">
        <v>652</v>
      </c>
      <c r="P71" s="2"/>
      <c r="Q71" s="12" t="s">
        <v>653</v>
      </c>
      <c r="R71" s="2"/>
      <c r="S71" s="11" t="s">
        <v>654</v>
      </c>
      <c r="T71" s="2"/>
    </row>
    <row r="72">
      <c r="A72" s="25" t="s">
        <v>655</v>
      </c>
      <c r="B72" s="2"/>
      <c r="C72" s="12" t="s">
        <v>382</v>
      </c>
      <c r="D72" s="2"/>
      <c r="E72" s="12" t="s">
        <v>656</v>
      </c>
      <c r="F72" s="2"/>
      <c r="G72" s="11" t="s">
        <v>657</v>
      </c>
      <c r="H72" s="2"/>
      <c r="I72" s="12" t="s">
        <v>658</v>
      </c>
      <c r="J72" s="2"/>
      <c r="K72" s="11" t="s">
        <v>659</v>
      </c>
      <c r="L72" s="2"/>
      <c r="M72" s="11" t="s">
        <v>660</v>
      </c>
      <c r="N72" s="2"/>
      <c r="O72" s="12" t="s">
        <v>661</v>
      </c>
      <c r="P72" s="2"/>
      <c r="Q72" s="12" t="s">
        <v>662</v>
      </c>
      <c r="R72" s="2"/>
      <c r="S72" s="11" t="s">
        <v>663</v>
      </c>
      <c r="T72" s="2"/>
    </row>
    <row r="73">
      <c r="A73" s="25" t="s">
        <v>664</v>
      </c>
      <c r="B73" s="2"/>
      <c r="C73" s="12" t="s">
        <v>665</v>
      </c>
      <c r="D73" s="2"/>
      <c r="E73" s="12" t="s">
        <v>666</v>
      </c>
      <c r="F73" s="2"/>
      <c r="G73" s="11" t="s">
        <v>667</v>
      </c>
      <c r="H73" s="2"/>
      <c r="I73" s="12" t="s">
        <v>668</v>
      </c>
      <c r="J73" s="2"/>
      <c r="K73" s="11" t="s">
        <v>669</v>
      </c>
      <c r="L73" s="2"/>
      <c r="M73" s="11" t="s">
        <v>670</v>
      </c>
      <c r="N73" s="2"/>
      <c r="O73" s="12" t="s">
        <v>671</v>
      </c>
      <c r="P73" s="2"/>
      <c r="Q73" s="12" t="s">
        <v>672</v>
      </c>
      <c r="R73" s="2"/>
      <c r="S73" s="11" t="s">
        <v>673</v>
      </c>
      <c r="T73" s="2"/>
    </row>
    <row r="74">
      <c r="A74" s="25" t="s">
        <v>674</v>
      </c>
      <c r="B74" s="2"/>
      <c r="C74" s="12" t="s">
        <v>675</v>
      </c>
      <c r="D74" s="2"/>
      <c r="E74" s="12" t="s">
        <v>676</v>
      </c>
      <c r="F74" s="2"/>
      <c r="G74" s="11" t="s">
        <v>677</v>
      </c>
      <c r="H74" s="2"/>
      <c r="I74" s="12" t="s">
        <v>678</v>
      </c>
      <c r="J74" s="2"/>
      <c r="K74" s="11" t="s">
        <v>679</v>
      </c>
      <c r="L74" s="2"/>
      <c r="M74" s="11" t="s">
        <v>680</v>
      </c>
      <c r="N74" s="2"/>
      <c r="O74" s="12" t="s">
        <v>681</v>
      </c>
      <c r="P74" s="2"/>
      <c r="Q74" s="12" t="s">
        <v>682</v>
      </c>
      <c r="R74" s="2"/>
      <c r="S74" s="11" t="s">
        <v>683</v>
      </c>
      <c r="T74" s="2"/>
    </row>
    <row r="75">
      <c r="A75" s="26" t="s">
        <v>684</v>
      </c>
      <c r="B75" s="2"/>
      <c r="C75" s="12" t="s">
        <v>685</v>
      </c>
      <c r="D75" s="2"/>
      <c r="E75" s="12" t="s">
        <v>686</v>
      </c>
      <c r="F75" s="2"/>
      <c r="G75" s="11" t="s">
        <v>687</v>
      </c>
      <c r="H75" s="2"/>
      <c r="I75" s="12" t="s">
        <v>688</v>
      </c>
      <c r="J75" s="2"/>
      <c r="K75" s="11" t="s">
        <v>689</v>
      </c>
      <c r="L75" s="2"/>
      <c r="M75" s="11" t="s">
        <v>690</v>
      </c>
      <c r="N75" s="2"/>
      <c r="O75" s="12" t="s">
        <v>691</v>
      </c>
      <c r="P75" s="2"/>
      <c r="Q75" s="12" t="s">
        <v>692</v>
      </c>
      <c r="R75" s="2"/>
      <c r="S75" s="11" t="s">
        <v>693</v>
      </c>
      <c r="T75" s="2"/>
    </row>
    <row r="76">
      <c r="A76" s="12" t="s">
        <v>694</v>
      </c>
      <c r="B76" s="2"/>
      <c r="C76" s="12" t="s">
        <v>695</v>
      </c>
      <c r="D76" s="2"/>
      <c r="E76" s="12" t="s">
        <v>696</v>
      </c>
      <c r="F76" s="2"/>
      <c r="G76" s="11" t="s">
        <v>697</v>
      </c>
      <c r="H76" s="2"/>
      <c r="I76" s="12" t="s">
        <v>698</v>
      </c>
      <c r="J76" s="2"/>
      <c r="K76" s="11" t="s">
        <v>699</v>
      </c>
      <c r="L76" s="2"/>
      <c r="M76" s="11" t="s">
        <v>700</v>
      </c>
      <c r="N76" s="2"/>
      <c r="O76" s="12" t="s">
        <v>701</v>
      </c>
      <c r="P76" s="2"/>
      <c r="Q76" s="12" t="s">
        <v>702</v>
      </c>
      <c r="R76" s="2"/>
      <c r="S76" s="11" t="s">
        <v>703</v>
      </c>
      <c r="T76" s="2"/>
    </row>
    <row r="77">
      <c r="A77" s="25" t="s">
        <v>704</v>
      </c>
      <c r="B77" s="2"/>
      <c r="C77" s="12" t="s">
        <v>705</v>
      </c>
      <c r="D77" s="2"/>
      <c r="E77" s="12" t="s">
        <v>706</v>
      </c>
      <c r="F77" s="2"/>
      <c r="G77" s="11" t="s">
        <v>707</v>
      </c>
      <c r="H77" s="2"/>
      <c r="I77" s="12" t="s">
        <v>708</v>
      </c>
      <c r="J77" s="2"/>
      <c r="K77" s="11" t="s">
        <v>709</v>
      </c>
      <c r="L77" s="2"/>
      <c r="M77" s="11" t="s">
        <v>710</v>
      </c>
      <c r="N77" s="2"/>
      <c r="O77" s="12" t="s">
        <v>711</v>
      </c>
      <c r="P77" s="2"/>
      <c r="Q77" s="12" t="s">
        <v>712</v>
      </c>
      <c r="R77" s="2"/>
      <c r="S77" s="11" t="s">
        <v>713</v>
      </c>
      <c r="T77" s="2"/>
    </row>
    <row r="78">
      <c r="A78" s="25" t="s">
        <v>714</v>
      </c>
      <c r="B78" s="2"/>
      <c r="C78" s="12" t="s">
        <v>715</v>
      </c>
      <c r="D78" s="2"/>
      <c r="E78" s="12" t="s">
        <v>716</v>
      </c>
      <c r="F78" s="2"/>
      <c r="G78" s="11" t="s">
        <v>717</v>
      </c>
      <c r="H78" s="2"/>
      <c r="I78" s="12" t="s">
        <v>718</v>
      </c>
      <c r="J78" s="2"/>
      <c r="K78" s="11" t="s">
        <v>719</v>
      </c>
      <c r="L78" s="2"/>
      <c r="M78" s="11" t="s">
        <v>720</v>
      </c>
      <c r="N78" s="2"/>
      <c r="O78" s="12" t="s">
        <v>721</v>
      </c>
      <c r="P78" s="2"/>
      <c r="Q78" s="12" t="s">
        <v>722</v>
      </c>
      <c r="R78" s="2"/>
      <c r="S78" s="11" t="s">
        <v>723</v>
      </c>
      <c r="T78" s="2"/>
    </row>
    <row r="79">
      <c r="A79" s="12" t="s">
        <v>724</v>
      </c>
      <c r="B79" s="2"/>
      <c r="C79" s="12" t="s">
        <v>725</v>
      </c>
      <c r="D79" s="2"/>
      <c r="E79" s="12" t="s">
        <v>726</v>
      </c>
      <c r="F79" s="2"/>
      <c r="G79" s="11" t="s">
        <v>727</v>
      </c>
      <c r="H79" s="2"/>
      <c r="I79" s="12" t="s">
        <v>728</v>
      </c>
      <c r="J79" s="2"/>
      <c r="K79" s="11" t="s">
        <v>729</v>
      </c>
      <c r="L79" s="2"/>
      <c r="M79" s="11" t="s">
        <v>730</v>
      </c>
      <c r="N79" s="2"/>
      <c r="O79" s="12" t="s">
        <v>731</v>
      </c>
      <c r="P79" s="2"/>
      <c r="Q79" s="12" t="s">
        <v>732</v>
      </c>
      <c r="R79" s="2"/>
      <c r="S79" s="11" t="s">
        <v>733</v>
      </c>
      <c r="T79" s="2"/>
    </row>
    <row r="80">
      <c r="A80" s="25" t="s">
        <v>734</v>
      </c>
      <c r="B80" s="2"/>
      <c r="C80" s="12" t="s">
        <v>735</v>
      </c>
      <c r="D80" s="2"/>
      <c r="E80" s="12" t="s">
        <v>736</v>
      </c>
      <c r="F80" s="2"/>
      <c r="G80" s="11" t="s">
        <v>737</v>
      </c>
      <c r="H80" s="2"/>
      <c r="I80" s="12" t="s">
        <v>738</v>
      </c>
      <c r="J80" s="2"/>
      <c r="K80" s="11" t="s">
        <v>739</v>
      </c>
      <c r="L80" s="2"/>
      <c r="M80" s="11" t="s">
        <v>740</v>
      </c>
      <c r="N80" s="2"/>
      <c r="O80" s="12" t="s">
        <v>741</v>
      </c>
      <c r="P80" s="2"/>
      <c r="Q80" s="12" t="s">
        <v>742</v>
      </c>
      <c r="R80" s="2"/>
      <c r="S80" s="11" t="s">
        <v>743</v>
      </c>
      <c r="T80" s="2"/>
    </row>
    <row r="81">
      <c r="A81" s="25" t="s">
        <v>744</v>
      </c>
      <c r="B81" s="2"/>
      <c r="C81" s="12" t="s">
        <v>745</v>
      </c>
      <c r="D81" s="2"/>
      <c r="E81" s="12" t="s">
        <v>746</v>
      </c>
      <c r="F81" s="2"/>
      <c r="G81" s="11" t="s">
        <v>747</v>
      </c>
      <c r="H81" s="2"/>
      <c r="I81" s="12" t="s">
        <v>748</v>
      </c>
      <c r="J81" s="2"/>
      <c r="K81" s="11" t="s">
        <v>749</v>
      </c>
      <c r="L81" s="2"/>
      <c r="M81" s="11" t="s">
        <v>750</v>
      </c>
      <c r="N81" s="2"/>
      <c r="O81" s="12" t="s">
        <v>751</v>
      </c>
      <c r="P81" s="2"/>
      <c r="Q81" s="12" t="s">
        <v>752</v>
      </c>
      <c r="R81" s="2"/>
      <c r="S81" s="11" t="s">
        <v>753</v>
      </c>
      <c r="T81" s="2"/>
    </row>
    <row r="82">
      <c r="A82" s="25" t="s">
        <v>754</v>
      </c>
      <c r="B82" s="2"/>
      <c r="C82" s="12" t="s">
        <v>755</v>
      </c>
      <c r="D82" s="2"/>
      <c r="E82" s="12" t="s">
        <v>756</v>
      </c>
      <c r="F82" s="2"/>
      <c r="G82" s="11" t="s">
        <v>757</v>
      </c>
      <c r="H82" s="2"/>
      <c r="I82" s="12" t="s">
        <v>758</v>
      </c>
      <c r="J82" s="2"/>
      <c r="K82" s="11" t="s">
        <v>759</v>
      </c>
      <c r="L82" s="2"/>
      <c r="M82" s="11" t="s">
        <v>760</v>
      </c>
      <c r="N82" s="2"/>
      <c r="O82" s="12" t="s">
        <v>761</v>
      </c>
      <c r="P82" s="2"/>
      <c r="Q82" s="12" t="s">
        <v>762</v>
      </c>
      <c r="R82" s="2"/>
      <c r="S82" s="11" t="s">
        <v>763</v>
      </c>
      <c r="T82" s="2"/>
    </row>
    <row r="83">
      <c r="A83" s="25" t="s">
        <v>764</v>
      </c>
      <c r="B83" s="2"/>
      <c r="C83" s="12" t="s">
        <v>765</v>
      </c>
      <c r="D83" s="2"/>
      <c r="E83" s="12" t="s">
        <v>766</v>
      </c>
      <c r="F83" s="2"/>
      <c r="G83" s="11" t="s">
        <v>767</v>
      </c>
      <c r="H83" s="2"/>
      <c r="I83" s="12" t="s">
        <v>768</v>
      </c>
      <c r="J83" s="2"/>
      <c r="K83" s="11" t="s">
        <v>769</v>
      </c>
      <c r="L83" s="2"/>
      <c r="M83" s="11" t="s">
        <v>770</v>
      </c>
      <c r="N83" s="2"/>
      <c r="O83" s="12" t="s">
        <v>771</v>
      </c>
      <c r="P83" s="2"/>
      <c r="Q83" s="12" t="s">
        <v>772</v>
      </c>
      <c r="R83" s="2"/>
      <c r="S83" s="11" t="s">
        <v>773</v>
      </c>
      <c r="T83" s="2"/>
    </row>
    <row r="84">
      <c r="A84" s="25" t="s">
        <v>774</v>
      </c>
      <c r="B84" s="2"/>
      <c r="C84" s="12" t="s">
        <v>775</v>
      </c>
      <c r="D84" s="2"/>
      <c r="E84" s="12" t="s">
        <v>776</v>
      </c>
      <c r="F84" s="2"/>
      <c r="G84" s="11" t="s">
        <v>777</v>
      </c>
      <c r="H84" s="2"/>
      <c r="I84" s="12" t="s">
        <v>778</v>
      </c>
      <c r="J84" s="2"/>
      <c r="K84" s="11" t="s">
        <v>779</v>
      </c>
      <c r="L84" s="2"/>
      <c r="M84" s="11" t="s">
        <v>780</v>
      </c>
      <c r="N84" s="2"/>
      <c r="O84" s="12" t="s">
        <v>781</v>
      </c>
      <c r="P84" s="2"/>
      <c r="Q84" s="12" t="s">
        <v>782</v>
      </c>
      <c r="R84" s="2"/>
      <c r="S84" s="11" t="s">
        <v>783</v>
      </c>
      <c r="T84" s="2"/>
    </row>
    <row r="85">
      <c r="A85" s="25" t="s">
        <v>784</v>
      </c>
      <c r="B85" s="2"/>
      <c r="C85" s="12" t="s">
        <v>785</v>
      </c>
      <c r="D85" s="2"/>
      <c r="E85" s="12" t="s">
        <v>786</v>
      </c>
      <c r="F85" s="2"/>
      <c r="G85" s="11" t="s">
        <v>787</v>
      </c>
      <c r="H85" s="2"/>
      <c r="I85" s="12" t="s">
        <v>788</v>
      </c>
      <c r="J85" s="2"/>
      <c r="K85" s="11" t="s">
        <v>789</v>
      </c>
      <c r="L85" s="2"/>
      <c r="M85" s="11" t="s">
        <v>790</v>
      </c>
      <c r="N85" s="2"/>
      <c r="O85" s="12" t="s">
        <v>791</v>
      </c>
      <c r="P85" s="2"/>
      <c r="Q85" s="12" t="s">
        <v>792</v>
      </c>
      <c r="R85" s="2"/>
      <c r="S85" s="11" t="s">
        <v>793</v>
      </c>
      <c r="T85" s="2"/>
    </row>
    <row r="86">
      <c r="A86" s="25" t="s">
        <v>794</v>
      </c>
      <c r="B86" s="2"/>
      <c r="C86" s="12" t="s">
        <v>795</v>
      </c>
      <c r="D86" s="2"/>
      <c r="E86" s="12" t="s">
        <v>796</v>
      </c>
      <c r="F86" s="2"/>
      <c r="G86" s="11" t="s">
        <v>797</v>
      </c>
      <c r="H86" s="2"/>
      <c r="I86" s="12" t="s">
        <v>798</v>
      </c>
      <c r="J86" s="2"/>
      <c r="K86" s="11" t="s">
        <v>799</v>
      </c>
      <c r="L86" s="2"/>
      <c r="M86" s="11" t="s">
        <v>800</v>
      </c>
      <c r="N86" s="2"/>
      <c r="O86" s="12" t="s">
        <v>801</v>
      </c>
      <c r="P86" s="2"/>
      <c r="Q86" s="12" t="s">
        <v>802</v>
      </c>
      <c r="R86" s="2"/>
      <c r="S86" s="11" t="s">
        <v>803</v>
      </c>
      <c r="T86" s="2"/>
    </row>
    <row r="87">
      <c r="A87" s="12" t="s">
        <v>804</v>
      </c>
      <c r="B87" s="2"/>
      <c r="C87" s="12" t="s">
        <v>805</v>
      </c>
      <c r="D87" s="2"/>
      <c r="E87" s="12" t="s">
        <v>806</v>
      </c>
      <c r="F87" s="2"/>
      <c r="G87" s="11" t="s">
        <v>807</v>
      </c>
      <c r="H87" s="2"/>
      <c r="I87" s="12" t="s">
        <v>808</v>
      </c>
      <c r="J87" s="2"/>
      <c r="K87" s="11" t="s">
        <v>809</v>
      </c>
      <c r="L87" s="2"/>
      <c r="M87" s="11" t="s">
        <v>810</v>
      </c>
      <c r="N87" s="2"/>
      <c r="O87" s="12" t="s">
        <v>811</v>
      </c>
      <c r="P87" s="2"/>
      <c r="Q87" s="12" t="s">
        <v>812</v>
      </c>
      <c r="R87" s="2"/>
      <c r="S87" s="11" t="s">
        <v>813</v>
      </c>
      <c r="T87" s="2"/>
    </row>
    <row r="88">
      <c r="A88" s="26" t="s">
        <v>814</v>
      </c>
      <c r="B88" s="2"/>
      <c r="C88" s="12" t="s">
        <v>815</v>
      </c>
      <c r="D88" s="2"/>
      <c r="E88" s="12" t="s">
        <v>816</v>
      </c>
      <c r="F88" s="2"/>
      <c r="G88" s="11" t="s">
        <v>817</v>
      </c>
      <c r="H88" s="2"/>
      <c r="I88" s="12" t="s">
        <v>818</v>
      </c>
      <c r="J88" s="2"/>
      <c r="K88" s="11" t="s">
        <v>819</v>
      </c>
      <c r="L88" s="2"/>
      <c r="M88" s="11" t="s">
        <v>820</v>
      </c>
      <c r="N88" s="2"/>
      <c r="O88" s="12" t="s">
        <v>821</v>
      </c>
      <c r="P88" s="2"/>
      <c r="Q88" s="12" t="s">
        <v>822</v>
      </c>
      <c r="R88" s="2"/>
      <c r="S88" s="11" t="s">
        <v>823</v>
      </c>
      <c r="T88" s="2"/>
    </row>
    <row r="89">
      <c r="A89" s="25" t="s">
        <v>824</v>
      </c>
      <c r="B89" s="2"/>
      <c r="C89" s="12" t="s">
        <v>825</v>
      </c>
      <c r="D89" s="2"/>
      <c r="E89" s="12" t="s">
        <v>826</v>
      </c>
      <c r="F89" s="2"/>
      <c r="G89" s="11" t="s">
        <v>827</v>
      </c>
      <c r="H89" s="2"/>
      <c r="I89" s="12" t="s">
        <v>828</v>
      </c>
      <c r="J89" s="2"/>
      <c r="K89" s="11" t="s">
        <v>829</v>
      </c>
      <c r="L89" s="2"/>
      <c r="M89" s="11" t="s">
        <v>830</v>
      </c>
      <c r="N89" s="2"/>
      <c r="O89" s="12" t="s">
        <v>831</v>
      </c>
      <c r="P89" s="2"/>
      <c r="Q89" s="12" t="s">
        <v>832</v>
      </c>
      <c r="R89" s="2"/>
      <c r="S89" s="11" t="s">
        <v>833</v>
      </c>
      <c r="T89" s="2"/>
    </row>
    <row r="90">
      <c r="A90" s="25" t="s">
        <v>834</v>
      </c>
      <c r="B90" s="2"/>
      <c r="C90" s="12" t="s">
        <v>835</v>
      </c>
      <c r="D90" s="2"/>
      <c r="E90" s="12" t="s">
        <v>836</v>
      </c>
      <c r="F90" s="2"/>
      <c r="G90" s="11" t="s">
        <v>837</v>
      </c>
      <c r="H90" s="2"/>
      <c r="I90" s="12" t="s">
        <v>838</v>
      </c>
      <c r="J90" s="2"/>
      <c r="K90" s="12" t="s">
        <v>839</v>
      </c>
      <c r="L90" s="2"/>
      <c r="M90" s="11" t="s">
        <v>840</v>
      </c>
      <c r="N90" s="2"/>
      <c r="O90" s="12" t="s">
        <v>841</v>
      </c>
      <c r="P90" s="2"/>
      <c r="Q90" s="12" t="s">
        <v>842</v>
      </c>
      <c r="R90" s="2"/>
      <c r="S90" s="11" t="s">
        <v>843</v>
      </c>
      <c r="T90" s="2"/>
    </row>
    <row r="91">
      <c r="A91" s="25" t="s">
        <v>844</v>
      </c>
      <c r="B91" s="2"/>
      <c r="C91" s="12" t="s">
        <v>845</v>
      </c>
      <c r="D91" s="2"/>
      <c r="E91" s="12" t="s">
        <v>846</v>
      </c>
      <c r="F91" s="2"/>
      <c r="G91" s="11" t="s">
        <v>847</v>
      </c>
      <c r="H91" s="2"/>
      <c r="I91" s="12" t="s">
        <v>848</v>
      </c>
      <c r="J91" s="2"/>
      <c r="K91" s="11" t="s">
        <v>849</v>
      </c>
      <c r="L91" s="2"/>
      <c r="M91" s="11" t="s">
        <v>850</v>
      </c>
      <c r="N91" s="2"/>
      <c r="O91" s="12" t="s">
        <v>851</v>
      </c>
      <c r="P91" s="2"/>
      <c r="Q91" s="12" t="s">
        <v>852</v>
      </c>
      <c r="R91" s="2"/>
      <c r="S91" s="11" t="s">
        <v>853</v>
      </c>
      <c r="T91" s="2"/>
    </row>
    <row r="92">
      <c r="A92" s="26" t="s">
        <v>854</v>
      </c>
      <c r="B92" s="2"/>
      <c r="C92" s="12" t="s">
        <v>855</v>
      </c>
      <c r="D92" s="2"/>
      <c r="E92" s="12" t="s">
        <v>856</v>
      </c>
      <c r="F92" s="2"/>
      <c r="G92" s="11" t="s">
        <v>857</v>
      </c>
      <c r="H92" s="2"/>
      <c r="I92" s="12" t="s">
        <v>858</v>
      </c>
      <c r="J92" s="2"/>
      <c r="K92" s="11" t="s">
        <v>859</v>
      </c>
      <c r="L92" s="2"/>
      <c r="M92" s="11" t="s">
        <v>860</v>
      </c>
      <c r="N92" s="2"/>
      <c r="O92" s="12" t="s">
        <v>861</v>
      </c>
      <c r="P92" s="2"/>
      <c r="Q92" s="12" t="s">
        <v>862</v>
      </c>
      <c r="R92" s="2"/>
      <c r="S92" s="11" t="s">
        <v>863</v>
      </c>
      <c r="T92" s="2"/>
    </row>
    <row r="93">
      <c r="A93" s="25" t="s">
        <v>864</v>
      </c>
      <c r="B93" s="2"/>
      <c r="C93" s="12" t="s">
        <v>865</v>
      </c>
      <c r="D93" s="2"/>
      <c r="E93" s="12" t="s">
        <v>866</v>
      </c>
      <c r="F93" s="2"/>
      <c r="G93" s="11" t="s">
        <v>867</v>
      </c>
      <c r="H93" s="2"/>
      <c r="I93" s="12" t="s">
        <v>868</v>
      </c>
      <c r="J93" s="2"/>
      <c r="K93" s="11" t="s">
        <v>869</v>
      </c>
      <c r="L93" s="2"/>
      <c r="M93" s="11" t="s">
        <v>870</v>
      </c>
      <c r="N93" s="2"/>
      <c r="O93" s="12" t="s">
        <v>871</v>
      </c>
      <c r="P93" s="2"/>
      <c r="Q93" s="12" t="s">
        <v>872</v>
      </c>
      <c r="R93" s="2"/>
      <c r="S93" s="11" t="s">
        <v>873</v>
      </c>
      <c r="T93" s="2"/>
    </row>
    <row r="94">
      <c r="A94" s="12" t="s">
        <v>874</v>
      </c>
      <c r="B94" s="2"/>
      <c r="C94" s="12" t="s">
        <v>875</v>
      </c>
      <c r="D94" s="2"/>
      <c r="E94" s="12" t="s">
        <v>876</v>
      </c>
      <c r="F94" s="2"/>
      <c r="G94" s="11" t="s">
        <v>877</v>
      </c>
      <c r="H94" s="2"/>
      <c r="I94" s="12" t="s">
        <v>878</v>
      </c>
      <c r="J94" s="2"/>
      <c r="K94" s="11" t="s">
        <v>879</v>
      </c>
      <c r="L94" s="2"/>
      <c r="M94" s="11" t="s">
        <v>880</v>
      </c>
      <c r="N94" s="2"/>
      <c r="O94" s="12" t="s">
        <v>881</v>
      </c>
      <c r="P94" s="2"/>
      <c r="Q94" s="12" t="s">
        <v>882</v>
      </c>
      <c r="R94" s="2"/>
      <c r="S94" s="11" t="s">
        <v>883</v>
      </c>
      <c r="T94" s="2"/>
    </row>
    <row r="95">
      <c r="A95" s="25" t="s">
        <v>884</v>
      </c>
      <c r="B95" s="2"/>
      <c r="C95" s="12" t="s">
        <v>885</v>
      </c>
      <c r="D95" s="2"/>
      <c r="E95" s="12" t="s">
        <v>886</v>
      </c>
      <c r="F95" s="2"/>
      <c r="G95" s="11" t="s">
        <v>887</v>
      </c>
      <c r="H95" s="2"/>
      <c r="I95" s="12" t="s">
        <v>888</v>
      </c>
      <c r="J95" s="2"/>
      <c r="K95" s="11" t="s">
        <v>889</v>
      </c>
      <c r="L95" s="2"/>
      <c r="M95" s="11" t="s">
        <v>890</v>
      </c>
      <c r="N95" s="2"/>
      <c r="O95" s="12" t="s">
        <v>891</v>
      </c>
      <c r="P95" s="2"/>
      <c r="Q95" s="12" t="s">
        <v>892</v>
      </c>
      <c r="R95" s="2"/>
      <c r="S95" s="11" t="s">
        <v>893</v>
      </c>
      <c r="T95" s="2"/>
    </row>
    <row r="96">
      <c r="A96" s="25" t="s">
        <v>894</v>
      </c>
      <c r="B96" s="2"/>
      <c r="C96" s="12" t="s">
        <v>895</v>
      </c>
      <c r="D96" s="2"/>
      <c r="E96" s="12" t="s">
        <v>896</v>
      </c>
      <c r="F96" s="2"/>
      <c r="G96" s="11" t="s">
        <v>897</v>
      </c>
      <c r="H96" s="2"/>
      <c r="I96" s="12" t="s">
        <v>898</v>
      </c>
      <c r="J96" s="2"/>
      <c r="K96" s="11" t="s">
        <v>899</v>
      </c>
      <c r="L96" s="2"/>
      <c r="M96" s="11" t="s">
        <v>900</v>
      </c>
      <c r="N96" s="2"/>
      <c r="O96" s="12" t="s">
        <v>901</v>
      </c>
      <c r="P96" s="2"/>
      <c r="Q96" s="19" t="s">
        <v>902</v>
      </c>
      <c r="R96" s="2"/>
      <c r="S96" s="11" t="s">
        <v>903</v>
      </c>
      <c r="T96" s="2"/>
    </row>
    <row r="97">
      <c r="A97" s="25" t="s">
        <v>904</v>
      </c>
      <c r="B97" s="2"/>
      <c r="C97" s="12" t="s">
        <v>905</v>
      </c>
      <c r="D97" s="2"/>
      <c r="E97" s="12" t="s">
        <v>906</v>
      </c>
      <c r="F97" s="2"/>
      <c r="G97" s="11" t="s">
        <v>907</v>
      </c>
      <c r="H97" s="2"/>
      <c r="I97" s="12" t="s">
        <v>908</v>
      </c>
      <c r="J97" s="2"/>
      <c r="K97" s="11" t="s">
        <v>909</v>
      </c>
      <c r="L97" s="2"/>
      <c r="M97" s="11" t="s">
        <v>910</v>
      </c>
      <c r="N97" s="2"/>
      <c r="O97" s="12" t="s">
        <v>911</v>
      </c>
      <c r="P97" s="2"/>
      <c r="Q97" s="12" t="s">
        <v>912</v>
      </c>
      <c r="R97" s="2"/>
      <c r="S97" s="11" t="s">
        <v>913</v>
      </c>
      <c r="T97" s="2"/>
    </row>
    <row r="98">
      <c r="A98" s="12" t="s">
        <v>914</v>
      </c>
      <c r="B98" s="2"/>
      <c r="C98" s="12" t="s">
        <v>915</v>
      </c>
      <c r="D98" s="2"/>
      <c r="E98" s="12" t="s">
        <v>916</v>
      </c>
      <c r="F98" s="2"/>
      <c r="G98" s="11" t="s">
        <v>917</v>
      </c>
      <c r="H98" s="2"/>
      <c r="I98" s="12" t="s">
        <v>918</v>
      </c>
      <c r="J98" s="2"/>
      <c r="K98" s="12" t="s">
        <v>919</v>
      </c>
      <c r="L98" s="2"/>
      <c r="M98" s="11" t="s">
        <v>920</v>
      </c>
      <c r="N98" s="2"/>
      <c r="O98" s="12" t="s">
        <v>921</v>
      </c>
      <c r="P98" s="2"/>
      <c r="Q98" s="12" t="s">
        <v>922</v>
      </c>
      <c r="R98" s="2"/>
      <c r="S98" s="11" t="s">
        <v>923</v>
      </c>
      <c r="T98" s="2"/>
    </row>
    <row r="99">
      <c r="A99" s="25" t="s">
        <v>924</v>
      </c>
      <c r="B99" s="2"/>
      <c r="C99" s="12" t="s">
        <v>925</v>
      </c>
      <c r="D99" s="2"/>
      <c r="E99" s="12" t="s">
        <v>926</v>
      </c>
      <c r="F99" s="2"/>
      <c r="G99" s="11" t="s">
        <v>927</v>
      </c>
      <c r="H99" s="2"/>
      <c r="I99" s="12" t="s">
        <v>928</v>
      </c>
      <c r="J99" s="2"/>
      <c r="K99" s="11" t="s">
        <v>929</v>
      </c>
      <c r="L99" s="2"/>
      <c r="M99" s="11" t="s">
        <v>930</v>
      </c>
      <c r="N99" s="2"/>
      <c r="O99" s="12" t="s">
        <v>931</v>
      </c>
      <c r="P99" s="2"/>
      <c r="Q99" s="12" t="s">
        <v>932</v>
      </c>
      <c r="R99" s="2"/>
      <c r="S99" s="11" t="s">
        <v>933</v>
      </c>
      <c r="T99" s="2"/>
    </row>
    <row r="101">
      <c r="A101" s="3" t="s">
        <v>934</v>
      </c>
      <c r="C101" s="27" t="s">
        <v>935</v>
      </c>
      <c r="E101" s="27" t="s">
        <v>936</v>
      </c>
      <c r="G101" s="27" t="s">
        <v>937</v>
      </c>
      <c r="I101" s="27" t="s">
        <v>938</v>
      </c>
      <c r="K101" s="27" t="s">
        <v>939</v>
      </c>
      <c r="M101" s="27" t="s">
        <v>940</v>
      </c>
      <c r="O101" s="27" t="s">
        <v>941</v>
      </c>
    </row>
    <row r="102">
      <c r="A102" s="28" t="s">
        <v>942</v>
      </c>
      <c r="C102" s="28" t="s">
        <v>943</v>
      </c>
    </row>
    <row r="103">
      <c r="A103" s="29" t="s">
        <v>944</v>
      </c>
      <c r="C103" s="11" t="s">
        <v>945</v>
      </c>
      <c r="E103" s="11" t="s">
        <v>946</v>
      </c>
      <c r="F103" s="2"/>
      <c r="G103" s="11" t="s">
        <v>947</v>
      </c>
      <c r="H103" s="2"/>
      <c r="I103" s="11" t="s">
        <v>948</v>
      </c>
      <c r="J103" s="2"/>
      <c r="K103" s="11" t="s">
        <v>949</v>
      </c>
      <c r="L103" s="2"/>
      <c r="M103" s="11" t="s">
        <v>950</v>
      </c>
      <c r="O103" s="29" t="s">
        <v>951</v>
      </c>
    </row>
    <row r="104">
      <c r="A104" s="29" t="s">
        <v>952</v>
      </c>
      <c r="C104" s="11" t="s">
        <v>953</v>
      </c>
      <c r="E104" s="11" t="s">
        <v>954</v>
      </c>
      <c r="F104" s="2"/>
      <c r="G104" s="11" t="s">
        <v>955</v>
      </c>
      <c r="H104" s="2"/>
      <c r="I104" s="11" t="s">
        <v>956</v>
      </c>
      <c r="J104" s="2"/>
      <c r="K104" s="11" t="s">
        <v>957</v>
      </c>
      <c r="L104" s="2"/>
      <c r="M104" s="11" t="s">
        <v>958</v>
      </c>
      <c r="O104" s="29" t="s">
        <v>959</v>
      </c>
    </row>
    <row r="105">
      <c r="A105" s="29" t="s">
        <v>960</v>
      </c>
      <c r="C105" s="11" t="s">
        <v>961</v>
      </c>
      <c r="E105" s="11" t="s">
        <v>962</v>
      </c>
      <c r="F105" s="2"/>
      <c r="G105" s="11" t="s">
        <v>963</v>
      </c>
      <c r="H105" s="2"/>
      <c r="I105" s="11" t="s">
        <v>964</v>
      </c>
      <c r="J105" s="2"/>
      <c r="K105" s="11" t="s">
        <v>965</v>
      </c>
      <c r="L105" s="2"/>
      <c r="M105" s="11" t="s">
        <v>966</v>
      </c>
      <c r="O105" s="29" t="s">
        <v>967</v>
      </c>
    </row>
    <row r="106">
      <c r="A106" s="29" t="s">
        <v>968</v>
      </c>
      <c r="C106" s="11" t="s">
        <v>969</v>
      </c>
      <c r="E106" s="11" t="s">
        <v>970</v>
      </c>
      <c r="F106" s="2"/>
      <c r="G106" s="11" t="s">
        <v>971</v>
      </c>
      <c r="H106" s="2"/>
      <c r="I106" s="11" t="s">
        <v>972</v>
      </c>
      <c r="J106" s="2"/>
      <c r="K106" s="11" t="s">
        <v>973</v>
      </c>
      <c r="L106" s="2"/>
      <c r="M106" s="11" t="s">
        <v>974</v>
      </c>
    </row>
    <row r="107">
      <c r="A107" s="29" t="s">
        <v>975</v>
      </c>
      <c r="C107" s="11" t="s">
        <v>976</v>
      </c>
      <c r="E107" s="11" t="s">
        <v>977</v>
      </c>
      <c r="F107" s="2"/>
      <c r="G107" s="11" t="s">
        <v>978</v>
      </c>
      <c r="H107" s="2"/>
      <c r="I107" s="11" t="s">
        <v>979</v>
      </c>
      <c r="J107" s="2"/>
      <c r="K107" s="11" t="s">
        <v>980</v>
      </c>
      <c r="L107" s="2"/>
      <c r="M107" s="11" t="s">
        <v>981</v>
      </c>
    </row>
    <row r="108">
      <c r="A108" s="29" t="s">
        <v>982</v>
      </c>
      <c r="C108" s="11" t="s">
        <v>983</v>
      </c>
      <c r="E108" s="11" t="s">
        <v>984</v>
      </c>
      <c r="F108" s="2"/>
      <c r="G108" s="11" t="s">
        <v>985</v>
      </c>
      <c r="H108" s="2"/>
      <c r="I108" s="11" t="s">
        <v>986</v>
      </c>
      <c r="J108" s="2"/>
      <c r="K108" s="11" t="s">
        <v>987</v>
      </c>
      <c r="L108" s="2"/>
      <c r="M108" s="11" t="s">
        <v>988</v>
      </c>
    </row>
    <row r="109">
      <c r="A109" s="29" t="s">
        <v>989</v>
      </c>
      <c r="C109" s="11" t="s">
        <v>990</v>
      </c>
      <c r="E109" s="11" t="s">
        <v>991</v>
      </c>
      <c r="F109" s="2"/>
      <c r="G109" s="11" t="s">
        <v>992</v>
      </c>
      <c r="H109" s="2"/>
      <c r="I109" s="11" t="s">
        <v>993</v>
      </c>
      <c r="J109" s="2"/>
      <c r="K109" s="11" t="s">
        <v>994</v>
      </c>
      <c r="L109" s="2"/>
      <c r="M109" s="11" t="s">
        <v>995</v>
      </c>
    </row>
    <row r="110">
      <c r="A110" s="29" t="s">
        <v>996</v>
      </c>
      <c r="C110" s="11" t="s">
        <v>997</v>
      </c>
      <c r="E110" s="11" t="s">
        <v>998</v>
      </c>
      <c r="F110" s="2"/>
      <c r="G110" s="11" t="s">
        <v>999</v>
      </c>
      <c r="H110" s="30"/>
      <c r="I110" s="11" t="s">
        <v>1000</v>
      </c>
      <c r="J110" s="2"/>
      <c r="K110" s="11" t="s">
        <v>1001</v>
      </c>
      <c r="L110" s="2"/>
      <c r="M110" s="11" t="s">
        <v>1002</v>
      </c>
    </row>
    <row r="111">
      <c r="A111" s="29" t="s">
        <v>1003</v>
      </c>
      <c r="C111" s="11" t="s">
        <v>1004</v>
      </c>
      <c r="E111" s="11" t="s">
        <v>1005</v>
      </c>
      <c r="F111" s="2"/>
      <c r="G111" s="11" t="s">
        <v>1006</v>
      </c>
      <c r="H111" s="30"/>
      <c r="I111" s="11" t="s">
        <v>1007</v>
      </c>
      <c r="J111" s="2"/>
      <c r="K111" s="11" t="s">
        <v>1008</v>
      </c>
      <c r="L111" s="2"/>
      <c r="M111" s="11" t="s">
        <v>1009</v>
      </c>
    </row>
    <row r="112">
      <c r="A112" s="29" t="s">
        <v>1010</v>
      </c>
      <c r="C112" s="11" t="s">
        <v>1011</v>
      </c>
      <c r="E112" s="11" t="s">
        <v>1012</v>
      </c>
      <c r="F112" s="2"/>
      <c r="G112" s="11" t="s">
        <v>1013</v>
      </c>
      <c r="H112" s="2"/>
      <c r="I112" s="11" t="s">
        <v>1014</v>
      </c>
      <c r="J112" s="2"/>
      <c r="K112" s="11" t="s">
        <v>1015</v>
      </c>
      <c r="L112" s="2"/>
      <c r="M112" s="11" t="s">
        <v>1016</v>
      </c>
    </row>
    <row r="113">
      <c r="A113" s="29" t="s">
        <v>1017</v>
      </c>
      <c r="C113" s="11" t="s">
        <v>1018</v>
      </c>
      <c r="E113" s="11" t="s">
        <v>1019</v>
      </c>
      <c r="F113" s="2"/>
      <c r="G113" s="11" t="s">
        <v>1020</v>
      </c>
      <c r="H113" s="2"/>
      <c r="I113" s="11" t="s">
        <v>1021</v>
      </c>
      <c r="J113" s="2"/>
      <c r="K113" s="11" t="s">
        <v>1022</v>
      </c>
      <c r="L113" s="2"/>
      <c r="M113" s="11" t="s">
        <v>1023</v>
      </c>
    </row>
    <row r="114">
      <c r="A114" s="29" t="s">
        <v>1024</v>
      </c>
      <c r="C114" s="11" t="s">
        <v>1025</v>
      </c>
      <c r="E114" s="11" t="s">
        <v>1026</v>
      </c>
      <c r="F114" s="2"/>
      <c r="G114" s="11" t="s">
        <v>1027</v>
      </c>
      <c r="H114" s="2"/>
      <c r="I114" s="11" t="s">
        <v>1028</v>
      </c>
      <c r="J114" s="2"/>
      <c r="K114" s="11" t="s">
        <v>1029</v>
      </c>
      <c r="L114" s="2"/>
      <c r="M114" s="11" t="s">
        <v>1030</v>
      </c>
    </row>
    <row r="115">
      <c r="A115" s="29" t="s">
        <v>1031</v>
      </c>
      <c r="C115" s="11" t="s">
        <v>1032</v>
      </c>
      <c r="E115" s="11" t="s">
        <v>1033</v>
      </c>
      <c r="F115" s="2"/>
      <c r="G115" s="11" t="s">
        <v>1034</v>
      </c>
      <c r="H115" s="2"/>
      <c r="I115" s="11" t="s">
        <v>1035</v>
      </c>
      <c r="J115" s="2"/>
      <c r="K115" s="11" t="s">
        <v>1036</v>
      </c>
      <c r="L115" s="2"/>
      <c r="M115" s="11" t="s">
        <v>1037</v>
      </c>
    </row>
    <row r="116">
      <c r="A116" s="29" t="s">
        <v>1038</v>
      </c>
      <c r="C116" s="11" t="s">
        <v>1039</v>
      </c>
      <c r="E116" s="11" t="s">
        <v>1040</v>
      </c>
      <c r="F116" s="2"/>
      <c r="G116" s="11" t="s">
        <v>1041</v>
      </c>
      <c r="H116" s="2"/>
      <c r="I116" s="11" t="s">
        <v>1042</v>
      </c>
      <c r="J116" s="2"/>
      <c r="K116" s="11" t="s">
        <v>1043</v>
      </c>
      <c r="L116" s="2"/>
      <c r="M116" s="11" t="s">
        <v>1044</v>
      </c>
    </row>
    <row r="117">
      <c r="A117" s="29" t="s">
        <v>1045</v>
      </c>
      <c r="C117" s="11" t="s">
        <v>1046</v>
      </c>
      <c r="E117" s="11" t="s">
        <v>1047</v>
      </c>
      <c r="F117" s="2"/>
      <c r="G117" s="11" t="s">
        <v>1048</v>
      </c>
      <c r="H117" s="2"/>
      <c r="I117" s="11" t="s">
        <v>1049</v>
      </c>
      <c r="J117" s="2"/>
      <c r="K117" s="11" t="s">
        <v>1050</v>
      </c>
      <c r="L117" s="2"/>
      <c r="M117" s="11" t="s">
        <v>1051</v>
      </c>
    </row>
    <row r="118">
      <c r="A118" s="29" t="s">
        <v>1052</v>
      </c>
      <c r="C118" s="11" t="s">
        <v>1053</v>
      </c>
      <c r="E118" s="11" t="s">
        <v>1054</v>
      </c>
      <c r="F118" s="2"/>
      <c r="G118" s="11" t="s">
        <v>1055</v>
      </c>
      <c r="H118" s="2"/>
      <c r="I118" s="11" t="s">
        <v>1056</v>
      </c>
      <c r="J118" s="2"/>
      <c r="K118" s="11" t="s">
        <v>1057</v>
      </c>
      <c r="L118" s="2"/>
      <c r="M118" s="11" t="s">
        <v>1058</v>
      </c>
    </row>
    <row r="119">
      <c r="A119" s="29" t="s">
        <v>1059</v>
      </c>
      <c r="C119" s="11" t="s">
        <v>1060</v>
      </c>
      <c r="E119" s="11" t="s">
        <v>1061</v>
      </c>
      <c r="F119" s="2"/>
      <c r="G119" s="11" t="s">
        <v>1062</v>
      </c>
      <c r="H119" s="2"/>
      <c r="I119" s="11" t="s">
        <v>1063</v>
      </c>
      <c r="J119" s="2"/>
      <c r="K119" s="11" t="s">
        <v>1064</v>
      </c>
      <c r="L119" s="2"/>
      <c r="M119" s="11" t="s">
        <v>1065</v>
      </c>
    </row>
    <row r="120">
      <c r="A120" s="29" t="s">
        <v>1066</v>
      </c>
      <c r="C120" s="11" t="s">
        <v>1067</v>
      </c>
      <c r="E120" s="11" t="s">
        <v>1068</v>
      </c>
      <c r="F120" s="2"/>
      <c r="G120" s="11" t="s">
        <v>1069</v>
      </c>
      <c r="H120" s="2"/>
      <c r="I120" s="11" t="s">
        <v>1070</v>
      </c>
      <c r="J120" s="2"/>
      <c r="K120" s="11" t="s">
        <v>1071</v>
      </c>
      <c r="L120" s="2"/>
      <c r="M120" s="11" t="s">
        <v>1072</v>
      </c>
    </row>
    <row r="121">
      <c r="A121" s="29" t="s">
        <v>1073</v>
      </c>
      <c r="C121" s="11" t="s">
        <v>1074</v>
      </c>
      <c r="E121" s="11" t="s">
        <v>1075</v>
      </c>
      <c r="F121" s="2"/>
      <c r="G121" s="11" t="s">
        <v>1076</v>
      </c>
      <c r="H121" s="2"/>
      <c r="I121" s="11" t="s">
        <v>1077</v>
      </c>
      <c r="J121" s="2"/>
      <c r="K121" s="11" t="s">
        <v>1078</v>
      </c>
      <c r="L121" s="2"/>
      <c r="M121" s="11" t="s">
        <v>1079</v>
      </c>
    </row>
    <row r="122">
      <c r="A122" s="29" t="s">
        <v>1080</v>
      </c>
      <c r="C122" s="11" t="s">
        <v>1081</v>
      </c>
      <c r="E122" s="11" t="s">
        <v>1082</v>
      </c>
      <c r="F122" s="2"/>
      <c r="G122" s="11" t="s">
        <v>1083</v>
      </c>
      <c r="H122" s="2"/>
      <c r="I122" s="11" t="s">
        <v>1084</v>
      </c>
      <c r="J122" s="2"/>
      <c r="K122" s="11" t="s">
        <v>1085</v>
      </c>
      <c r="L122" s="2"/>
      <c r="M122" s="11" t="s">
        <v>1086</v>
      </c>
    </row>
    <row r="123">
      <c r="A123" s="29" t="s">
        <v>1087</v>
      </c>
      <c r="C123" s="11" t="s">
        <v>1088</v>
      </c>
      <c r="E123" s="11" t="s">
        <v>1089</v>
      </c>
      <c r="F123" s="2"/>
      <c r="G123" s="11" t="s">
        <v>1090</v>
      </c>
      <c r="H123" s="2"/>
      <c r="I123" s="11" t="s">
        <v>1091</v>
      </c>
      <c r="J123" s="2"/>
      <c r="K123" s="11" t="s">
        <v>1092</v>
      </c>
      <c r="L123" s="2"/>
      <c r="M123" s="11" t="s">
        <v>1093</v>
      </c>
    </row>
    <row r="124">
      <c r="A124" s="29" t="s">
        <v>1094</v>
      </c>
      <c r="C124" s="11" t="s">
        <v>1095</v>
      </c>
      <c r="E124" s="11" t="s">
        <v>1096</v>
      </c>
      <c r="F124" s="2"/>
      <c r="G124" s="11" t="s">
        <v>1097</v>
      </c>
      <c r="H124" s="2"/>
      <c r="I124" s="11" t="s">
        <v>1098</v>
      </c>
      <c r="J124" s="2"/>
      <c r="K124" s="11" t="s">
        <v>1099</v>
      </c>
      <c r="L124" s="2"/>
      <c r="M124" s="11" t="s">
        <v>1100</v>
      </c>
    </row>
    <row r="125">
      <c r="A125" s="29" t="s">
        <v>1101</v>
      </c>
      <c r="C125" s="11" t="s">
        <v>1102</v>
      </c>
      <c r="E125" s="11" t="s">
        <v>1103</v>
      </c>
      <c r="F125" s="2"/>
      <c r="G125" s="11" t="s">
        <v>1104</v>
      </c>
      <c r="H125" s="2"/>
      <c r="I125" s="11" t="s">
        <v>1105</v>
      </c>
      <c r="J125" s="2"/>
      <c r="K125" s="11" t="s">
        <v>1106</v>
      </c>
      <c r="L125" s="2"/>
      <c r="M125" s="11" t="s">
        <v>1107</v>
      </c>
    </row>
    <row r="126">
      <c r="A126" s="29" t="s">
        <v>1108</v>
      </c>
      <c r="C126" s="11" t="s">
        <v>1109</v>
      </c>
      <c r="E126" s="11" t="s">
        <v>1110</v>
      </c>
      <c r="F126" s="2"/>
      <c r="G126" s="11" t="s">
        <v>1111</v>
      </c>
      <c r="H126" s="2"/>
      <c r="I126" s="11" t="s">
        <v>1112</v>
      </c>
      <c r="J126" s="2"/>
      <c r="K126" s="11" t="s">
        <v>1113</v>
      </c>
      <c r="L126" s="2"/>
      <c r="M126" s="11" t="s">
        <v>1114</v>
      </c>
    </row>
    <row r="127">
      <c r="A127" s="29" t="s">
        <v>1115</v>
      </c>
      <c r="C127" s="11" t="s">
        <v>1116</v>
      </c>
      <c r="E127" s="11" t="s">
        <v>1117</v>
      </c>
      <c r="F127" s="2"/>
      <c r="G127" s="11" t="s">
        <v>1118</v>
      </c>
      <c r="H127" s="2"/>
      <c r="I127" s="11" t="s">
        <v>1119</v>
      </c>
      <c r="J127" s="2"/>
      <c r="K127" s="11" t="s">
        <v>1120</v>
      </c>
      <c r="L127" s="2"/>
      <c r="M127" s="11" t="s">
        <v>1121</v>
      </c>
    </row>
    <row r="128">
      <c r="A128" s="29" t="s">
        <v>1122</v>
      </c>
      <c r="C128" s="11" t="s">
        <v>1123</v>
      </c>
      <c r="E128" s="11" t="s">
        <v>1124</v>
      </c>
      <c r="F128" s="2"/>
      <c r="G128" s="11" t="s">
        <v>1125</v>
      </c>
      <c r="H128" s="2"/>
      <c r="I128" s="11" t="s">
        <v>1126</v>
      </c>
      <c r="J128" s="2"/>
      <c r="K128" s="11" t="s">
        <v>1127</v>
      </c>
      <c r="L128" s="2"/>
      <c r="M128" s="11" t="s">
        <v>1128</v>
      </c>
    </row>
    <row r="129">
      <c r="A129" s="29" t="s">
        <v>1129</v>
      </c>
      <c r="C129" s="11" t="s">
        <v>1130</v>
      </c>
      <c r="E129" s="11" t="s">
        <v>1131</v>
      </c>
      <c r="F129" s="2"/>
      <c r="G129" s="11" t="s">
        <v>1132</v>
      </c>
      <c r="H129" s="2"/>
      <c r="I129" s="11" t="s">
        <v>1133</v>
      </c>
      <c r="J129" s="2"/>
      <c r="K129" s="11" t="s">
        <v>1134</v>
      </c>
      <c r="L129" s="2"/>
      <c r="M129" s="11" t="s">
        <v>1135</v>
      </c>
    </row>
    <row r="130">
      <c r="A130" s="29" t="s">
        <v>1136</v>
      </c>
      <c r="C130" s="11" t="s">
        <v>1137</v>
      </c>
      <c r="E130" s="11" t="s">
        <v>1138</v>
      </c>
      <c r="F130" s="2"/>
      <c r="G130" s="11" t="s">
        <v>1139</v>
      </c>
      <c r="H130" s="2"/>
      <c r="I130" s="11" t="s">
        <v>1140</v>
      </c>
      <c r="J130" s="2"/>
      <c r="K130" s="11" t="s">
        <v>1141</v>
      </c>
      <c r="L130" s="2"/>
      <c r="M130" s="11" t="s">
        <v>1142</v>
      </c>
    </row>
    <row r="131">
      <c r="A131" s="29" t="s">
        <v>1143</v>
      </c>
      <c r="C131" s="11" t="s">
        <v>1144</v>
      </c>
      <c r="E131" s="11" t="s">
        <v>1145</v>
      </c>
      <c r="F131" s="2"/>
      <c r="G131" s="11" t="s">
        <v>1146</v>
      </c>
      <c r="H131" s="2"/>
      <c r="I131" s="11" t="s">
        <v>1147</v>
      </c>
      <c r="J131" s="2"/>
      <c r="K131" s="11" t="s">
        <v>1148</v>
      </c>
      <c r="L131" s="2"/>
      <c r="M131" s="11" t="s">
        <v>1149</v>
      </c>
    </row>
    <row r="132">
      <c r="A132" s="29" t="s">
        <v>1150</v>
      </c>
      <c r="C132" s="11" t="s">
        <v>1151</v>
      </c>
      <c r="E132" s="11" t="s">
        <v>1152</v>
      </c>
      <c r="F132" s="2"/>
      <c r="G132" s="11" t="s">
        <v>1153</v>
      </c>
      <c r="H132" s="2"/>
      <c r="I132" s="11" t="s">
        <v>1154</v>
      </c>
      <c r="J132" s="2"/>
      <c r="K132" s="11" t="s">
        <v>1155</v>
      </c>
      <c r="L132" s="2"/>
      <c r="M132" s="11" t="s">
        <v>1156</v>
      </c>
    </row>
  </sheetData>
  <hyperlinks>
    <hyperlink r:id="rId1" ref="A1"/>
    <hyperlink r:id="rId2" ref="A3"/>
    <hyperlink r:id="rId3" ref="O69"/>
    <hyperlink r:id="rId4" ref="Q69"/>
    <hyperlink r:id="rId5" ref="S69"/>
    <hyperlink r:id="rId6" ref="A102"/>
    <hyperlink r:id="rId7" ref="C102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</cols>
  <sheetData>
    <row r="1">
      <c r="A1" s="25"/>
      <c r="B1" s="25"/>
      <c r="C1" s="31" t="s">
        <v>1157</v>
      </c>
      <c r="D1" s="31" t="s">
        <v>1158</v>
      </c>
      <c r="E1" s="31" t="s">
        <v>1159</v>
      </c>
    </row>
    <row r="2">
      <c r="A2" s="31" t="s">
        <v>1</v>
      </c>
      <c r="B2" s="25" t="s">
        <v>12</v>
      </c>
      <c r="C2" s="25"/>
      <c r="D2" s="25"/>
      <c r="E2" s="25"/>
    </row>
    <row r="3">
      <c r="A3" s="25"/>
      <c r="B3" s="25" t="s">
        <v>22</v>
      </c>
      <c r="C3" s="25"/>
      <c r="D3" s="25"/>
      <c r="E3" s="25"/>
    </row>
    <row r="4">
      <c r="A4" s="25"/>
      <c r="B4" s="25" t="s">
        <v>32</v>
      </c>
      <c r="C4" s="25" t="s">
        <v>1160</v>
      </c>
      <c r="D4" s="25"/>
      <c r="E4" s="25"/>
    </row>
    <row r="5">
      <c r="A5" s="25"/>
      <c r="B5" s="25" t="s">
        <v>42</v>
      </c>
      <c r="C5" s="25"/>
      <c r="D5" s="25"/>
      <c r="E5" s="25"/>
    </row>
    <row r="6">
      <c r="A6" s="25"/>
      <c r="B6" s="25" t="s">
        <v>52</v>
      </c>
      <c r="C6" s="25" t="s">
        <v>1161</v>
      </c>
      <c r="D6" s="25"/>
      <c r="E6" s="25"/>
    </row>
    <row r="7">
      <c r="A7" s="25"/>
      <c r="B7" s="25" t="s">
        <v>62</v>
      </c>
      <c r="C7" s="25"/>
      <c r="D7" s="25"/>
      <c r="E7" s="25"/>
    </row>
    <row r="8">
      <c r="A8" s="25"/>
      <c r="B8" s="25" t="s">
        <v>72</v>
      </c>
      <c r="C8" s="25" t="s">
        <v>1162</v>
      </c>
      <c r="D8" s="25"/>
      <c r="E8" s="25"/>
    </row>
    <row r="9">
      <c r="A9" s="25"/>
      <c r="B9" s="25" t="s">
        <v>82</v>
      </c>
      <c r="C9" s="25"/>
      <c r="D9" s="25"/>
      <c r="E9" s="25"/>
    </row>
    <row r="10">
      <c r="A10" s="25"/>
      <c r="B10" s="25" t="s">
        <v>92</v>
      </c>
      <c r="C10" s="25"/>
      <c r="D10" s="25"/>
      <c r="E10" s="25"/>
    </row>
    <row r="11">
      <c r="A11" s="25"/>
      <c r="B11" s="25" t="s">
        <v>102</v>
      </c>
      <c r="C11" s="25"/>
      <c r="D11" s="25"/>
      <c r="E11" s="25"/>
    </row>
    <row r="12">
      <c r="A12" s="25"/>
      <c r="B12" s="25" t="s">
        <v>112</v>
      </c>
      <c r="C12" s="25" t="s">
        <v>1163</v>
      </c>
      <c r="D12" s="25"/>
      <c r="E12" s="25"/>
    </row>
    <row r="13">
      <c r="A13" s="25"/>
      <c r="B13" s="25" t="s">
        <v>122</v>
      </c>
      <c r="C13" s="25" t="s">
        <v>1164</v>
      </c>
      <c r="D13" s="25"/>
      <c r="E13" s="25"/>
    </row>
    <row r="14">
      <c r="A14" s="25"/>
      <c r="B14" s="25" t="s">
        <v>132</v>
      </c>
      <c r="C14" s="25"/>
      <c r="D14" s="25"/>
      <c r="E14" s="25"/>
    </row>
    <row r="15">
      <c r="A15" s="25"/>
      <c r="B15" s="25" t="s">
        <v>142</v>
      </c>
      <c r="C15" s="25" t="s">
        <v>1165</v>
      </c>
      <c r="D15" s="25"/>
      <c r="E15" s="25"/>
    </row>
    <row r="16">
      <c r="A16" s="25"/>
      <c r="B16" s="25" t="s">
        <v>152</v>
      </c>
      <c r="C16" s="25"/>
      <c r="D16" s="25"/>
      <c r="E16" s="25"/>
    </row>
    <row r="17">
      <c r="A17" s="25"/>
      <c r="B17" s="25" t="s">
        <v>162</v>
      </c>
      <c r="C17" s="25" t="s">
        <v>1166</v>
      </c>
      <c r="D17" s="25"/>
      <c r="E17" s="25"/>
    </row>
    <row r="18">
      <c r="A18" s="25"/>
      <c r="B18" s="25" t="s">
        <v>172</v>
      </c>
      <c r="C18" s="25"/>
      <c r="D18" s="25"/>
      <c r="E18" s="25"/>
    </row>
    <row r="19">
      <c r="A19" s="25"/>
      <c r="B19" s="25" t="s">
        <v>182</v>
      </c>
      <c r="C19" s="25"/>
      <c r="D19" s="25"/>
      <c r="E19" s="25"/>
    </row>
    <row r="20">
      <c r="A20" s="25"/>
      <c r="B20" s="25" t="s">
        <v>192</v>
      </c>
      <c r="C20" s="25" t="s">
        <v>1167</v>
      </c>
      <c r="D20" s="25"/>
      <c r="E20" s="25"/>
    </row>
    <row r="21">
      <c r="A21" s="25"/>
      <c r="B21" s="25" t="s">
        <v>202</v>
      </c>
      <c r="C21" s="25"/>
      <c r="D21" s="25"/>
      <c r="E21" s="25"/>
    </row>
    <row r="22">
      <c r="A22" s="25"/>
      <c r="B22" s="25" t="s">
        <v>212</v>
      </c>
      <c r="C22" s="25"/>
      <c r="D22" s="25"/>
      <c r="E22" s="25"/>
    </row>
    <row r="23">
      <c r="A23" s="25"/>
      <c r="B23" s="25" t="s">
        <v>222</v>
      </c>
      <c r="C23" s="25" t="s">
        <v>1168</v>
      </c>
      <c r="D23" s="25"/>
      <c r="E23" s="25"/>
    </row>
    <row r="24">
      <c r="A24" s="25"/>
      <c r="B24" s="25" t="s">
        <v>232</v>
      </c>
      <c r="C24" s="25"/>
      <c r="D24" s="25"/>
      <c r="E24" s="25"/>
    </row>
    <row r="25">
      <c r="A25" s="25"/>
      <c r="B25" s="25" t="s">
        <v>242</v>
      </c>
      <c r="C25" s="25"/>
      <c r="D25" s="25"/>
      <c r="E25" s="25"/>
    </row>
    <row r="26">
      <c r="A26" s="25"/>
      <c r="B26" s="25" t="s">
        <v>252</v>
      </c>
      <c r="C26" s="25"/>
      <c r="D26" s="25"/>
      <c r="E26" s="25"/>
    </row>
    <row r="27">
      <c r="A27" s="25"/>
      <c r="B27" s="25" t="s">
        <v>262</v>
      </c>
      <c r="C27" s="25"/>
      <c r="D27" s="25"/>
      <c r="E27" s="25"/>
    </row>
    <row r="28">
      <c r="A28" s="25"/>
      <c r="B28" s="25" t="s">
        <v>272</v>
      </c>
      <c r="C28" s="25"/>
      <c r="D28" s="25"/>
      <c r="E28" s="25"/>
    </row>
    <row r="29">
      <c r="A29" s="25"/>
      <c r="B29" s="25" t="s">
        <v>282</v>
      </c>
      <c r="C29" s="25"/>
      <c r="D29" s="25"/>
      <c r="E29" s="25"/>
    </row>
    <row r="30">
      <c r="A30" s="25"/>
      <c r="B30" s="25" t="s">
        <v>292</v>
      </c>
      <c r="C30" s="25" t="s">
        <v>1169</v>
      </c>
      <c r="D30" s="25"/>
      <c r="E30" s="25"/>
    </row>
    <row r="31">
      <c r="A31" s="25"/>
      <c r="B31" s="25" t="s">
        <v>302</v>
      </c>
      <c r="C31" s="25" t="s">
        <v>1170</v>
      </c>
      <c r="D31" s="25"/>
      <c r="E31" s="25"/>
    </row>
    <row r="32">
      <c r="A32" s="31" t="s">
        <v>2</v>
      </c>
      <c r="B32" s="25" t="s">
        <v>13</v>
      </c>
      <c r="C32" s="25"/>
      <c r="D32" s="25"/>
      <c r="E32" s="25"/>
    </row>
    <row r="33">
      <c r="A33" s="25"/>
      <c r="B33" s="25" t="s">
        <v>23</v>
      </c>
      <c r="C33" s="25"/>
      <c r="D33" s="25"/>
      <c r="E33" s="25"/>
    </row>
    <row r="34">
      <c r="A34" s="25"/>
      <c r="B34" s="25" t="s">
        <v>33</v>
      </c>
      <c r="C34" s="25" t="s">
        <v>1171</v>
      </c>
      <c r="D34" s="25"/>
      <c r="E34" s="25"/>
    </row>
    <row r="35">
      <c r="A35" s="25"/>
      <c r="B35" s="25" t="s">
        <v>43</v>
      </c>
      <c r="C35" s="25"/>
      <c r="D35" s="25"/>
      <c r="E35" s="25"/>
    </row>
    <row r="36">
      <c r="A36" s="25"/>
      <c r="B36" s="25" t="s">
        <v>53</v>
      </c>
      <c r="C36" s="25" t="s">
        <v>1172</v>
      </c>
      <c r="D36" s="25"/>
      <c r="E36" s="25"/>
    </row>
    <row r="37">
      <c r="A37" s="25"/>
      <c r="B37" s="25" t="s">
        <v>63</v>
      </c>
      <c r="C37" s="25"/>
      <c r="D37" s="25"/>
      <c r="E37" s="25"/>
    </row>
    <row r="38">
      <c r="A38" s="25"/>
      <c r="B38" s="25" t="s">
        <v>73</v>
      </c>
      <c r="C38" s="25"/>
      <c r="D38" s="25"/>
      <c r="E38" s="25"/>
    </row>
    <row r="39">
      <c r="A39" s="25"/>
      <c r="B39" s="25" t="s">
        <v>83</v>
      </c>
      <c r="C39" s="25" t="s">
        <v>1173</v>
      </c>
      <c r="D39" s="25"/>
      <c r="E39" s="25"/>
    </row>
    <row r="40">
      <c r="A40" s="25"/>
      <c r="B40" s="25" t="s">
        <v>93</v>
      </c>
      <c r="C40" s="26" t="s">
        <v>1174</v>
      </c>
      <c r="D40" s="25"/>
      <c r="E40" s="25" t="s">
        <v>93</v>
      </c>
    </row>
    <row r="41">
      <c r="A41" s="25"/>
      <c r="B41" s="25" t="s">
        <v>103</v>
      </c>
      <c r="C41" s="25" t="s">
        <v>1175</v>
      </c>
      <c r="D41" s="25"/>
      <c r="E41" s="25"/>
    </row>
    <row r="42">
      <c r="A42" s="25"/>
      <c r="B42" s="25" t="s">
        <v>113</v>
      </c>
      <c r="C42" s="25" t="s">
        <v>1176</v>
      </c>
      <c r="D42" s="25"/>
      <c r="E42" s="25"/>
    </row>
    <row r="43">
      <c r="A43" s="25"/>
      <c r="B43" s="25" t="s">
        <v>123</v>
      </c>
      <c r="C43" s="25"/>
      <c r="D43" s="25"/>
      <c r="E43" s="25"/>
    </row>
    <row r="44">
      <c r="A44" s="25"/>
      <c r="B44" s="25" t="s">
        <v>133</v>
      </c>
      <c r="C44" s="25"/>
      <c r="D44" s="25" t="s">
        <v>133</v>
      </c>
      <c r="E44" s="25"/>
    </row>
    <row r="45">
      <c r="A45" s="25"/>
      <c r="B45" s="25" t="s">
        <v>143</v>
      </c>
      <c r="C45" s="25"/>
      <c r="D45" s="25"/>
      <c r="E45" s="25" t="s">
        <v>1177</v>
      </c>
    </row>
    <row r="46">
      <c r="A46" s="25"/>
      <c r="B46" s="25" t="s">
        <v>153</v>
      </c>
      <c r="C46" s="25" t="s">
        <v>1178</v>
      </c>
      <c r="D46" s="25"/>
      <c r="E46" s="25"/>
    </row>
    <row r="47">
      <c r="A47" s="25"/>
      <c r="B47" s="25" t="s">
        <v>163</v>
      </c>
      <c r="C47" s="25" t="s">
        <v>1179</v>
      </c>
      <c r="D47" s="25"/>
      <c r="E47" s="25"/>
    </row>
    <row r="48">
      <c r="A48" s="25"/>
      <c r="B48" s="25" t="s">
        <v>173</v>
      </c>
      <c r="C48" s="25"/>
      <c r="D48" s="25"/>
      <c r="E48" s="25"/>
    </row>
    <row r="49">
      <c r="A49" s="25"/>
      <c r="B49" s="25" t="s">
        <v>183</v>
      </c>
      <c r="C49" s="25"/>
      <c r="D49" s="25"/>
      <c r="E49" s="25"/>
    </row>
    <row r="50">
      <c r="A50" s="25"/>
      <c r="B50" s="25" t="s">
        <v>193</v>
      </c>
      <c r="C50" s="25" t="s">
        <v>1180</v>
      </c>
      <c r="D50" s="25"/>
      <c r="E50" s="25"/>
    </row>
    <row r="51">
      <c r="A51" s="25"/>
      <c r="B51" s="25" t="s">
        <v>203</v>
      </c>
      <c r="C51" s="25"/>
      <c r="D51" s="25"/>
      <c r="E51" s="25"/>
    </row>
    <row r="52">
      <c r="A52" s="25"/>
      <c r="B52" s="25" t="s">
        <v>213</v>
      </c>
      <c r="C52" s="25"/>
      <c r="D52" s="25"/>
      <c r="E52" s="25" t="s">
        <v>1181</v>
      </c>
    </row>
    <row r="53">
      <c r="A53" s="25"/>
      <c r="B53" s="25" t="s">
        <v>223</v>
      </c>
      <c r="C53" s="25"/>
      <c r="D53" s="25" t="s">
        <v>223</v>
      </c>
      <c r="E53" s="25"/>
    </row>
    <row r="54">
      <c r="A54" s="25"/>
      <c r="B54" s="25" t="s">
        <v>233</v>
      </c>
      <c r="C54" s="25"/>
      <c r="D54" s="25"/>
      <c r="E54" s="25"/>
    </row>
    <row r="55">
      <c r="A55" s="25"/>
      <c r="B55" s="25" t="s">
        <v>243</v>
      </c>
      <c r="C55" s="25"/>
      <c r="D55" s="25"/>
      <c r="E55" s="25"/>
    </row>
    <row r="56">
      <c r="A56" s="25"/>
      <c r="B56" s="25" t="s">
        <v>253</v>
      </c>
      <c r="C56" s="25" t="s">
        <v>253</v>
      </c>
      <c r="D56" s="25"/>
      <c r="E56" s="25"/>
    </row>
    <row r="57">
      <c r="A57" s="25"/>
      <c r="B57" s="25" t="s">
        <v>263</v>
      </c>
      <c r="C57" s="25"/>
      <c r="D57" s="25" t="s">
        <v>1182</v>
      </c>
      <c r="E57" s="25"/>
    </row>
    <row r="58">
      <c r="A58" s="25"/>
      <c r="B58" s="25" t="s">
        <v>273</v>
      </c>
      <c r="C58" s="25"/>
      <c r="D58" s="25"/>
      <c r="E58" s="25"/>
    </row>
    <row r="59">
      <c r="A59" s="25"/>
      <c r="B59" s="25" t="s">
        <v>283</v>
      </c>
      <c r="C59" s="25"/>
      <c r="D59" s="25"/>
      <c r="E59" s="25"/>
    </row>
    <row r="60">
      <c r="A60" s="25"/>
      <c r="B60" s="25" t="s">
        <v>293</v>
      </c>
      <c r="C60" s="25" t="s">
        <v>1183</v>
      </c>
      <c r="D60" s="25"/>
      <c r="E60" s="25"/>
    </row>
    <row r="61">
      <c r="A61" s="25"/>
      <c r="B61" s="25" t="s">
        <v>303</v>
      </c>
      <c r="C61" s="25"/>
      <c r="D61" s="25"/>
      <c r="E61" s="25"/>
    </row>
    <row r="62">
      <c r="A62" s="31" t="s">
        <v>3</v>
      </c>
      <c r="B62" s="25" t="s">
        <v>14</v>
      </c>
      <c r="C62" s="25" t="s">
        <v>1184</v>
      </c>
      <c r="D62" s="25"/>
      <c r="E62" s="25"/>
    </row>
    <row r="63">
      <c r="A63" s="25"/>
      <c r="B63" s="25" t="s">
        <v>24</v>
      </c>
      <c r="C63" s="25"/>
      <c r="D63" s="25"/>
      <c r="E63" s="25"/>
    </row>
    <row r="64">
      <c r="A64" s="25"/>
      <c r="B64" s="25" t="s">
        <v>34</v>
      </c>
      <c r="C64" s="25" t="s">
        <v>1185</v>
      </c>
      <c r="D64" s="25"/>
      <c r="E64" s="25"/>
    </row>
    <row r="65">
      <c r="A65" s="25"/>
      <c r="B65" s="25" t="s">
        <v>1186</v>
      </c>
      <c r="C65" s="25"/>
      <c r="D65" s="25"/>
      <c r="E65" s="25"/>
    </row>
    <row r="66">
      <c r="A66" s="25"/>
      <c r="B66" s="25" t="s">
        <v>54</v>
      </c>
      <c r="C66" s="25"/>
      <c r="D66" s="25"/>
      <c r="E66" s="25"/>
    </row>
    <row r="67">
      <c r="A67" s="25"/>
      <c r="B67" s="25" t="s">
        <v>64</v>
      </c>
      <c r="C67" s="25"/>
      <c r="D67" s="25"/>
      <c r="E67" s="25"/>
    </row>
    <row r="68">
      <c r="A68" s="25"/>
      <c r="B68" s="25" t="s">
        <v>74</v>
      </c>
      <c r="C68" s="25"/>
      <c r="D68" s="25"/>
      <c r="E68" s="25"/>
    </row>
    <row r="69">
      <c r="A69" s="25"/>
      <c r="B69" s="25" t="s">
        <v>84</v>
      </c>
      <c r="C69" s="25"/>
      <c r="D69" s="25"/>
      <c r="E69" s="25"/>
    </row>
    <row r="70">
      <c r="A70" s="25"/>
      <c r="B70" s="25" t="s">
        <v>1187</v>
      </c>
      <c r="C70" s="25"/>
      <c r="D70" s="25"/>
      <c r="E70" s="25"/>
    </row>
    <row r="71">
      <c r="A71" s="25"/>
      <c r="B71" s="25" t="s">
        <v>104</v>
      </c>
      <c r="C71" s="25"/>
      <c r="D71" s="25"/>
      <c r="E71" s="25"/>
    </row>
    <row r="72">
      <c r="A72" s="25"/>
      <c r="B72" s="25" t="s">
        <v>1188</v>
      </c>
      <c r="C72" s="25"/>
      <c r="D72" s="25"/>
      <c r="E72" s="25"/>
    </row>
    <row r="73">
      <c r="A73" s="25"/>
      <c r="B73" s="25" t="s">
        <v>124</v>
      </c>
      <c r="C73" s="25"/>
      <c r="D73" s="25"/>
      <c r="E73" s="25"/>
    </row>
    <row r="74">
      <c r="A74" s="25"/>
      <c r="B74" s="25" t="s">
        <v>1189</v>
      </c>
      <c r="C74" s="25" t="s">
        <v>1190</v>
      </c>
      <c r="D74" s="25"/>
      <c r="E74" s="25"/>
    </row>
    <row r="75">
      <c r="A75" s="25"/>
      <c r="B75" s="25" t="s">
        <v>144</v>
      </c>
      <c r="C75" s="25" t="s">
        <v>1191</v>
      </c>
      <c r="D75" s="25"/>
      <c r="E75" s="25"/>
    </row>
    <row r="76">
      <c r="A76" s="25"/>
      <c r="B76" s="25" t="s">
        <v>154</v>
      </c>
      <c r="C76" s="25"/>
      <c r="D76" s="25"/>
      <c r="E76" s="25"/>
    </row>
    <row r="77">
      <c r="A77" s="25"/>
      <c r="B77" s="25" t="s">
        <v>1192</v>
      </c>
      <c r="C77" s="25"/>
      <c r="D77" s="25"/>
      <c r="E77" s="25"/>
    </row>
    <row r="78">
      <c r="A78" s="25"/>
      <c r="B78" s="25" t="s">
        <v>174</v>
      </c>
      <c r="C78" s="25"/>
      <c r="D78" s="25"/>
      <c r="E78" s="25"/>
    </row>
    <row r="79">
      <c r="A79" s="25"/>
      <c r="B79" s="25" t="s">
        <v>184</v>
      </c>
      <c r="C79" s="25"/>
      <c r="D79" s="25"/>
      <c r="E79" s="25"/>
    </row>
    <row r="80">
      <c r="A80" s="25"/>
      <c r="B80" s="25" t="s">
        <v>194</v>
      </c>
      <c r="C80" s="25"/>
      <c r="D80" s="25" t="s">
        <v>1193</v>
      </c>
      <c r="E80" s="25"/>
    </row>
    <row r="81">
      <c r="A81" s="25"/>
      <c r="B81" s="25" t="s">
        <v>204</v>
      </c>
      <c r="C81" s="25" t="s">
        <v>1194</v>
      </c>
      <c r="D81" s="25"/>
      <c r="E81" s="25"/>
    </row>
    <row r="82">
      <c r="A82" s="25"/>
      <c r="B82" s="25" t="s">
        <v>1195</v>
      </c>
      <c r="C82" s="25"/>
      <c r="D82" s="25"/>
      <c r="E82" s="25"/>
    </row>
    <row r="83">
      <c r="A83" s="25"/>
      <c r="B83" s="25" t="s">
        <v>224</v>
      </c>
      <c r="C83" s="25"/>
      <c r="D83" s="25"/>
      <c r="E83" s="25"/>
    </row>
    <row r="84">
      <c r="A84" s="25"/>
      <c r="B84" s="25" t="s">
        <v>234</v>
      </c>
      <c r="C84" s="25"/>
      <c r="D84" s="25" t="s">
        <v>1196</v>
      </c>
      <c r="E84" s="25"/>
    </row>
    <row r="85">
      <c r="A85" s="25"/>
      <c r="B85" s="25" t="s">
        <v>1197</v>
      </c>
      <c r="C85" s="25"/>
      <c r="D85" s="25"/>
      <c r="E85" s="25"/>
    </row>
    <row r="86">
      <c r="A86" s="25"/>
      <c r="B86" s="25" t="s">
        <v>254</v>
      </c>
      <c r="C86" s="25" t="s">
        <v>1198</v>
      </c>
      <c r="D86" s="25"/>
      <c r="E86" s="25"/>
    </row>
    <row r="87">
      <c r="A87" s="25"/>
      <c r="B87" s="25" t="s">
        <v>1199</v>
      </c>
      <c r="C87" s="25"/>
      <c r="D87" s="25"/>
      <c r="E87" s="25"/>
    </row>
    <row r="88">
      <c r="A88" s="25"/>
      <c r="B88" s="25" t="s">
        <v>274</v>
      </c>
      <c r="C88" s="25"/>
      <c r="D88" s="25"/>
      <c r="E88" s="25" t="s">
        <v>1200</v>
      </c>
    </row>
    <row r="89">
      <c r="A89" s="25"/>
      <c r="B89" s="25" t="s">
        <v>284</v>
      </c>
      <c r="C89" s="25"/>
      <c r="D89" s="25"/>
      <c r="E89" s="25" t="s">
        <v>1201</v>
      </c>
    </row>
    <row r="90">
      <c r="A90" s="25"/>
      <c r="B90" s="25" t="s">
        <v>294</v>
      </c>
      <c r="C90" s="25"/>
      <c r="D90" s="25"/>
      <c r="E90" s="25"/>
    </row>
    <row r="91">
      <c r="A91" s="25"/>
      <c r="B91" s="25" t="s">
        <v>304</v>
      </c>
      <c r="C91" s="25" t="s">
        <v>1202</v>
      </c>
      <c r="D91" s="25"/>
      <c r="E91" s="25"/>
    </row>
    <row r="92">
      <c r="A92" s="31" t="s">
        <v>4</v>
      </c>
      <c r="B92" s="25" t="s">
        <v>15</v>
      </c>
      <c r="C92" s="25" t="s">
        <v>1203</v>
      </c>
      <c r="D92" s="25"/>
      <c r="E92" s="25"/>
    </row>
    <row r="93">
      <c r="A93" s="25"/>
      <c r="B93" s="25" t="s">
        <v>25</v>
      </c>
      <c r="C93" s="25"/>
      <c r="D93" s="25" t="s">
        <v>1204</v>
      </c>
      <c r="E93" s="25"/>
    </row>
    <row r="94">
      <c r="A94" s="25"/>
      <c r="B94" s="25" t="s">
        <v>35</v>
      </c>
      <c r="C94" s="25"/>
      <c r="D94" s="25"/>
      <c r="E94" s="25"/>
    </row>
    <row r="95">
      <c r="A95" s="25"/>
      <c r="B95" s="25" t="s">
        <v>45</v>
      </c>
      <c r="C95" s="25" t="s">
        <v>1205</v>
      </c>
      <c r="D95" s="25"/>
      <c r="E95" s="25"/>
    </row>
    <row r="96">
      <c r="A96" s="25"/>
      <c r="B96" s="25" t="s">
        <v>55</v>
      </c>
      <c r="C96" s="25"/>
      <c r="D96" s="25"/>
      <c r="E96" s="25"/>
    </row>
    <row r="97">
      <c r="A97" s="25"/>
      <c r="B97" s="25" t="s">
        <v>65</v>
      </c>
      <c r="C97" s="25" t="s">
        <v>1206</v>
      </c>
      <c r="D97" s="25"/>
      <c r="E97" s="25"/>
    </row>
    <row r="98">
      <c r="A98" s="25"/>
      <c r="B98" s="25" t="s">
        <v>75</v>
      </c>
      <c r="C98" s="25"/>
      <c r="D98" s="25"/>
      <c r="E98" s="25"/>
    </row>
    <row r="99">
      <c r="A99" s="25"/>
      <c r="B99" s="25" t="s">
        <v>85</v>
      </c>
      <c r="C99" s="25"/>
      <c r="D99" s="25"/>
      <c r="E99" s="25"/>
    </row>
    <row r="100">
      <c r="A100" s="25"/>
      <c r="B100" s="25" t="s">
        <v>95</v>
      </c>
      <c r="C100" s="25"/>
      <c r="D100" s="25"/>
      <c r="E100" s="25"/>
    </row>
    <row r="101">
      <c r="A101" s="25"/>
      <c r="B101" s="25" t="s">
        <v>105</v>
      </c>
      <c r="C101" s="25"/>
      <c r="D101" s="25"/>
      <c r="E101" s="25"/>
    </row>
    <row r="102">
      <c r="A102" s="25"/>
      <c r="B102" s="25" t="s">
        <v>115</v>
      </c>
      <c r="C102" s="25"/>
      <c r="D102" s="25"/>
      <c r="E102" s="25"/>
    </row>
    <row r="103">
      <c r="A103" s="25"/>
      <c r="B103" s="25" t="s">
        <v>125</v>
      </c>
      <c r="C103" s="25"/>
      <c r="D103" s="25"/>
      <c r="E103" s="25"/>
    </row>
    <row r="104">
      <c r="A104" s="25"/>
      <c r="B104" s="25" t="s">
        <v>1207</v>
      </c>
      <c r="C104" s="25"/>
      <c r="D104" s="25"/>
      <c r="E104" s="25" t="s">
        <v>1207</v>
      </c>
    </row>
    <row r="105">
      <c r="A105" s="25"/>
      <c r="B105" s="25" t="s">
        <v>145</v>
      </c>
      <c r="C105" s="25" t="s">
        <v>1208</v>
      </c>
      <c r="D105" s="25"/>
      <c r="E105" s="25"/>
    </row>
    <row r="106">
      <c r="A106" s="25"/>
      <c r="B106" s="25" t="s">
        <v>155</v>
      </c>
      <c r="C106" s="25"/>
      <c r="D106" s="25"/>
      <c r="E106" s="25"/>
    </row>
    <row r="107">
      <c r="A107" s="25"/>
      <c r="B107" s="25" t="s">
        <v>165</v>
      </c>
      <c r="C107" s="25"/>
      <c r="D107" s="25"/>
      <c r="E107" s="25"/>
    </row>
    <row r="108">
      <c r="A108" s="25"/>
      <c r="B108" s="25" t="s">
        <v>175</v>
      </c>
      <c r="C108" s="25"/>
      <c r="D108" s="25"/>
      <c r="E108" s="25"/>
    </row>
    <row r="109">
      <c r="A109" s="25"/>
      <c r="B109" s="25" t="s">
        <v>185</v>
      </c>
      <c r="C109" s="25" t="s">
        <v>1209</v>
      </c>
      <c r="D109" s="25"/>
      <c r="E109" s="25"/>
    </row>
    <row r="110">
      <c r="A110" s="25"/>
      <c r="B110" s="25" t="s">
        <v>195</v>
      </c>
      <c r="C110" s="25"/>
      <c r="D110" s="25"/>
      <c r="E110" s="25"/>
    </row>
    <row r="111">
      <c r="A111" s="25"/>
      <c r="B111" s="25" t="s">
        <v>205</v>
      </c>
      <c r="C111" s="25"/>
      <c r="D111" s="25"/>
      <c r="E111" s="25"/>
    </row>
    <row r="112">
      <c r="A112" s="25"/>
      <c r="B112" s="25" t="s">
        <v>215</v>
      </c>
      <c r="C112" s="25" t="s">
        <v>1210</v>
      </c>
      <c r="D112" s="25"/>
      <c r="E112" s="25"/>
    </row>
    <row r="113">
      <c r="A113" s="25"/>
      <c r="B113" s="25" t="s">
        <v>225</v>
      </c>
      <c r="C113" s="25"/>
      <c r="D113" s="25"/>
      <c r="E113" s="25"/>
    </row>
    <row r="114">
      <c r="A114" s="25"/>
      <c r="B114" s="25" t="s">
        <v>235</v>
      </c>
      <c r="C114" s="25"/>
      <c r="D114" s="25"/>
      <c r="E114" s="25"/>
    </row>
    <row r="115">
      <c r="A115" s="25"/>
      <c r="B115" s="25" t="s">
        <v>245</v>
      </c>
      <c r="C115" s="25"/>
      <c r="D115" s="25"/>
      <c r="E115" s="25"/>
    </row>
    <row r="116">
      <c r="A116" s="25"/>
      <c r="B116" s="25" t="s">
        <v>255</v>
      </c>
      <c r="C116" s="25" t="s">
        <v>1211</v>
      </c>
      <c r="D116" s="25"/>
      <c r="E116" s="25"/>
    </row>
    <row r="117">
      <c r="A117" s="25"/>
      <c r="B117" s="25" t="s">
        <v>265</v>
      </c>
      <c r="C117" s="25"/>
      <c r="D117" s="25"/>
      <c r="E117" s="25"/>
    </row>
    <row r="118">
      <c r="A118" s="25"/>
      <c r="B118" s="25" t="s">
        <v>275</v>
      </c>
      <c r="C118" s="25"/>
      <c r="D118" s="25"/>
      <c r="E118" s="25"/>
    </row>
    <row r="119">
      <c r="A119" s="25"/>
      <c r="B119" s="25" t="s">
        <v>285</v>
      </c>
      <c r="C119" s="25" t="s">
        <v>1212</v>
      </c>
      <c r="D119" s="25"/>
      <c r="E119" s="25"/>
    </row>
    <row r="120">
      <c r="A120" s="25"/>
      <c r="B120" s="25" t="s">
        <v>295</v>
      </c>
      <c r="C120" s="25" t="s">
        <v>1213</v>
      </c>
      <c r="D120" s="25"/>
      <c r="E120" s="25"/>
    </row>
    <row r="121">
      <c r="A121" s="25"/>
      <c r="B121" s="25" t="s">
        <v>305</v>
      </c>
      <c r="C121" s="25"/>
      <c r="D121" s="25"/>
      <c r="E121" s="25"/>
    </row>
    <row r="122">
      <c r="A122" s="31" t="s">
        <v>5</v>
      </c>
      <c r="B122" s="25" t="s">
        <v>16</v>
      </c>
      <c r="C122" s="25"/>
      <c r="D122" s="25"/>
      <c r="E122" s="25"/>
    </row>
    <row r="123">
      <c r="A123" s="25"/>
      <c r="B123" s="25" t="s">
        <v>26</v>
      </c>
      <c r="C123" s="25"/>
      <c r="D123" s="25"/>
      <c r="E123" s="25" t="s">
        <v>1214</v>
      </c>
    </row>
    <row r="124">
      <c r="A124" s="25"/>
      <c r="B124" s="25" t="s">
        <v>36</v>
      </c>
      <c r="C124" s="25" t="s">
        <v>1215</v>
      </c>
      <c r="D124" s="25"/>
      <c r="E124" s="25"/>
    </row>
    <row r="125">
      <c r="A125" s="25"/>
      <c r="B125" s="25" t="s">
        <v>46</v>
      </c>
      <c r="C125" s="25"/>
      <c r="D125" s="25"/>
      <c r="E125" s="25"/>
    </row>
    <row r="126">
      <c r="A126" s="25"/>
      <c r="B126" s="25" t="s">
        <v>56</v>
      </c>
      <c r="C126" s="25"/>
      <c r="D126" s="25"/>
      <c r="E126" s="25"/>
    </row>
    <row r="127">
      <c r="A127" s="25"/>
      <c r="B127" s="25" t="s">
        <v>66</v>
      </c>
      <c r="C127" s="25"/>
      <c r="D127" s="25" t="s">
        <v>1216</v>
      </c>
      <c r="E127" s="25"/>
    </row>
    <row r="128">
      <c r="A128" s="25"/>
      <c r="B128" s="25" t="s">
        <v>76</v>
      </c>
      <c r="C128" s="25" t="s">
        <v>1217</v>
      </c>
      <c r="D128" s="25"/>
      <c r="E128" s="25"/>
    </row>
    <row r="129">
      <c r="A129" s="25"/>
      <c r="B129" s="25" t="s">
        <v>86</v>
      </c>
      <c r="C129" s="25"/>
      <c r="D129" s="25"/>
      <c r="E129" s="25"/>
    </row>
    <row r="130">
      <c r="A130" s="25"/>
      <c r="B130" s="25" t="s">
        <v>96</v>
      </c>
      <c r="C130" s="25" t="s">
        <v>1218</v>
      </c>
      <c r="D130" s="25"/>
      <c r="E130" s="25"/>
    </row>
    <row r="131">
      <c r="A131" s="25"/>
      <c r="B131" s="25" t="s">
        <v>106</v>
      </c>
      <c r="C131" s="25"/>
      <c r="D131" s="25"/>
      <c r="E131" s="25"/>
    </row>
    <row r="132">
      <c r="A132" s="25"/>
      <c r="B132" s="25" t="s">
        <v>116</v>
      </c>
      <c r="C132" s="25" t="s">
        <v>1219</v>
      </c>
      <c r="D132" s="25"/>
      <c r="E132" s="25"/>
    </row>
    <row r="133">
      <c r="A133" s="25"/>
      <c r="B133" s="25" t="s">
        <v>126</v>
      </c>
      <c r="C133" s="25"/>
      <c r="D133" s="25"/>
      <c r="E133" s="25"/>
    </row>
    <row r="134">
      <c r="A134" s="25"/>
      <c r="B134" s="25" t="s">
        <v>136</v>
      </c>
      <c r="C134" s="25"/>
      <c r="D134" s="25"/>
      <c r="E134" s="25"/>
    </row>
    <row r="135">
      <c r="A135" s="25"/>
      <c r="B135" s="25" t="s">
        <v>146</v>
      </c>
      <c r="C135" s="25"/>
      <c r="D135" s="25"/>
      <c r="E135" s="25"/>
    </row>
    <row r="136">
      <c r="A136" s="25"/>
      <c r="B136" s="25" t="s">
        <v>156</v>
      </c>
      <c r="C136" s="25"/>
      <c r="D136" s="25"/>
      <c r="E136" s="25"/>
    </row>
    <row r="137">
      <c r="A137" s="25"/>
      <c r="B137" s="25" t="s">
        <v>166</v>
      </c>
      <c r="C137" s="25"/>
      <c r="D137" s="25"/>
      <c r="E137" s="25"/>
    </row>
    <row r="138">
      <c r="A138" s="25"/>
      <c r="B138" s="25" t="s">
        <v>176</v>
      </c>
      <c r="C138" s="25"/>
      <c r="D138" s="25" t="s">
        <v>1220</v>
      </c>
      <c r="E138" s="25"/>
    </row>
    <row r="139">
      <c r="A139" s="25"/>
      <c r="B139" s="25" t="s">
        <v>186</v>
      </c>
      <c r="C139" s="25"/>
      <c r="D139" s="25"/>
      <c r="E139" s="25"/>
    </row>
    <row r="140">
      <c r="A140" s="25"/>
      <c r="B140" s="25" t="s">
        <v>196</v>
      </c>
      <c r="C140" s="25"/>
      <c r="D140" s="25"/>
      <c r="E140" s="25"/>
    </row>
    <row r="141">
      <c r="A141" s="25"/>
      <c r="B141" s="25" t="s">
        <v>206</v>
      </c>
      <c r="C141" s="25"/>
      <c r="D141" s="25"/>
      <c r="E141" s="25"/>
    </row>
    <row r="142">
      <c r="A142" s="25"/>
      <c r="B142" s="25" t="s">
        <v>216</v>
      </c>
      <c r="C142" s="25"/>
      <c r="D142" s="25"/>
      <c r="E142" s="25"/>
    </row>
    <row r="143">
      <c r="A143" s="25"/>
      <c r="B143" s="25" t="s">
        <v>226</v>
      </c>
      <c r="C143" s="25"/>
      <c r="D143" s="25"/>
      <c r="E143" s="25"/>
    </row>
    <row r="144">
      <c r="A144" s="25"/>
      <c r="B144" s="25" t="s">
        <v>236</v>
      </c>
      <c r="C144" s="25" t="s">
        <v>1221</v>
      </c>
      <c r="D144" s="25"/>
      <c r="E144" s="25"/>
    </row>
    <row r="145">
      <c r="A145" s="25"/>
      <c r="B145" s="25" t="s">
        <v>246</v>
      </c>
      <c r="C145" s="25"/>
      <c r="D145" s="25"/>
      <c r="E145" s="25"/>
    </row>
    <row r="146">
      <c r="A146" s="25"/>
      <c r="B146" s="25" t="s">
        <v>256</v>
      </c>
      <c r="C146" s="25"/>
      <c r="D146" s="25"/>
      <c r="E146" s="25"/>
    </row>
    <row r="147">
      <c r="A147" s="25"/>
      <c r="B147" s="25" t="s">
        <v>266</v>
      </c>
      <c r="C147" s="25" t="s">
        <v>1222</v>
      </c>
      <c r="D147" s="25"/>
      <c r="E147" s="25"/>
    </row>
    <row r="148">
      <c r="A148" s="25"/>
      <c r="B148" s="25" t="s">
        <v>276</v>
      </c>
      <c r="C148" s="25"/>
      <c r="D148" s="25"/>
      <c r="E148" s="25"/>
    </row>
    <row r="149">
      <c r="A149" s="25"/>
      <c r="B149" s="25" t="s">
        <v>286</v>
      </c>
      <c r="C149" s="25"/>
      <c r="D149" s="25"/>
      <c r="E149" s="25" t="s">
        <v>1223</v>
      </c>
    </row>
    <row r="150">
      <c r="A150" s="25"/>
      <c r="B150" s="25" t="s">
        <v>296</v>
      </c>
      <c r="C150" s="25"/>
      <c r="D150" s="25"/>
      <c r="E150" s="25"/>
    </row>
    <row r="151">
      <c r="A151" s="25"/>
      <c r="B151" s="25" t="s">
        <v>306</v>
      </c>
      <c r="C151" s="25"/>
      <c r="D151" s="25"/>
      <c r="E151" s="25"/>
    </row>
    <row r="152">
      <c r="A152" s="31" t="s">
        <v>6</v>
      </c>
      <c r="B152" s="25" t="s">
        <v>17</v>
      </c>
      <c r="C152" s="25"/>
      <c r="D152" s="25"/>
      <c r="E152" s="25"/>
    </row>
    <row r="153">
      <c r="A153" s="25"/>
      <c r="B153" s="25" t="s">
        <v>27</v>
      </c>
      <c r="C153" s="25" t="s">
        <v>27</v>
      </c>
      <c r="D153" s="25"/>
      <c r="E153" s="25"/>
    </row>
    <row r="154">
      <c r="A154" s="25"/>
      <c r="B154" s="25" t="s">
        <v>37</v>
      </c>
      <c r="C154" s="25"/>
      <c r="D154" s="25" t="s">
        <v>1224</v>
      </c>
      <c r="E154" s="25"/>
    </row>
    <row r="155">
      <c r="A155" s="25"/>
      <c r="B155" s="25" t="s">
        <v>47</v>
      </c>
      <c r="C155" s="25"/>
      <c r="D155" s="25"/>
      <c r="E155" s="25"/>
    </row>
    <row r="156">
      <c r="A156" s="25"/>
      <c r="B156" s="25" t="s">
        <v>57</v>
      </c>
      <c r="C156" s="25" t="s">
        <v>1225</v>
      </c>
      <c r="D156" s="25"/>
      <c r="E156" s="25"/>
    </row>
    <row r="157">
      <c r="A157" s="25"/>
      <c r="B157" s="25" t="s">
        <v>67</v>
      </c>
      <c r="C157" s="25"/>
      <c r="D157" s="25"/>
      <c r="E157" s="25"/>
    </row>
    <row r="158">
      <c r="A158" s="25"/>
      <c r="B158" s="25" t="s">
        <v>77</v>
      </c>
      <c r="C158" s="25" t="s">
        <v>1226</v>
      </c>
      <c r="D158" s="25"/>
      <c r="E158" s="25"/>
    </row>
    <row r="159">
      <c r="A159" s="25"/>
      <c r="B159" s="25" t="s">
        <v>87</v>
      </c>
      <c r="C159" s="25"/>
      <c r="D159" s="25"/>
      <c r="E159" s="25"/>
    </row>
    <row r="160">
      <c r="A160" s="25"/>
      <c r="B160" s="25" t="s">
        <v>1227</v>
      </c>
      <c r="C160" s="25"/>
      <c r="D160" s="25"/>
      <c r="E160" s="25"/>
    </row>
    <row r="161">
      <c r="A161" s="25"/>
      <c r="B161" s="25" t="s">
        <v>107</v>
      </c>
      <c r="C161" s="25"/>
      <c r="D161" s="25"/>
      <c r="E161" s="25"/>
    </row>
    <row r="162">
      <c r="A162" s="25"/>
      <c r="B162" s="25" t="s">
        <v>117</v>
      </c>
      <c r="C162" s="25"/>
      <c r="D162" s="25"/>
      <c r="E162" s="25"/>
    </row>
    <row r="163">
      <c r="A163" s="25"/>
      <c r="B163" s="25" t="s">
        <v>127</v>
      </c>
      <c r="C163" s="25" t="s">
        <v>1228</v>
      </c>
      <c r="D163" s="25"/>
      <c r="E163" s="25"/>
    </row>
    <row r="164">
      <c r="A164" s="25"/>
      <c r="B164" s="25" t="s">
        <v>137</v>
      </c>
      <c r="C164" s="25"/>
      <c r="D164" s="25"/>
      <c r="E164" s="25"/>
    </row>
    <row r="165">
      <c r="A165" s="25"/>
      <c r="B165" s="25" t="s">
        <v>147</v>
      </c>
      <c r="C165" s="25"/>
      <c r="D165" s="25"/>
      <c r="E165" s="25"/>
    </row>
    <row r="166">
      <c r="A166" s="25"/>
      <c r="B166" s="25" t="s">
        <v>157</v>
      </c>
      <c r="C166" s="25" t="s">
        <v>1229</v>
      </c>
      <c r="D166" s="25"/>
      <c r="E166" s="25"/>
    </row>
    <row r="167">
      <c r="A167" s="25"/>
      <c r="B167" s="25" t="s">
        <v>167</v>
      </c>
      <c r="C167" s="25" t="s">
        <v>1230</v>
      </c>
      <c r="D167" s="25" t="s">
        <v>1231</v>
      </c>
      <c r="E167" s="25"/>
    </row>
    <row r="168">
      <c r="A168" s="25"/>
      <c r="B168" s="25" t="s">
        <v>177</v>
      </c>
      <c r="C168" s="25"/>
      <c r="D168" s="25"/>
      <c r="E168" s="25"/>
    </row>
    <row r="169">
      <c r="A169" s="25"/>
      <c r="B169" s="25" t="s">
        <v>187</v>
      </c>
      <c r="C169" s="25" t="s">
        <v>1232</v>
      </c>
      <c r="D169" s="25"/>
      <c r="E169" s="25"/>
    </row>
    <row r="170">
      <c r="A170" s="25"/>
      <c r="B170" s="25" t="s">
        <v>197</v>
      </c>
      <c r="C170" s="25"/>
      <c r="D170" s="25"/>
      <c r="E170" s="25"/>
    </row>
    <row r="171">
      <c r="A171" s="25"/>
      <c r="B171" s="25" t="s">
        <v>207</v>
      </c>
      <c r="C171" s="25"/>
      <c r="D171" s="25"/>
      <c r="E171" s="25"/>
    </row>
    <row r="172">
      <c r="A172" s="25"/>
      <c r="B172" s="25" t="s">
        <v>217</v>
      </c>
      <c r="C172" s="25" t="s">
        <v>1233</v>
      </c>
      <c r="D172" s="25"/>
      <c r="E172" s="25"/>
    </row>
    <row r="173">
      <c r="A173" s="25"/>
      <c r="B173" s="25" t="s">
        <v>227</v>
      </c>
      <c r="C173" s="25" t="s">
        <v>1234</v>
      </c>
      <c r="D173" s="25"/>
      <c r="E173" s="25"/>
    </row>
    <row r="174">
      <c r="A174" s="25"/>
      <c r="B174" s="25" t="s">
        <v>237</v>
      </c>
      <c r="C174" s="25"/>
      <c r="D174" s="25"/>
      <c r="E174" s="25"/>
    </row>
    <row r="175">
      <c r="A175" s="25"/>
      <c r="B175" s="25" t="s">
        <v>247</v>
      </c>
      <c r="C175" s="25"/>
      <c r="D175" s="25"/>
      <c r="E175" s="25"/>
    </row>
    <row r="176">
      <c r="A176" s="25"/>
      <c r="B176" s="25" t="s">
        <v>257</v>
      </c>
      <c r="C176" s="25"/>
      <c r="D176" s="25"/>
      <c r="E176" s="25"/>
    </row>
    <row r="177">
      <c r="A177" s="25"/>
      <c r="B177" s="25" t="s">
        <v>267</v>
      </c>
      <c r="C177" s="25"/>
      <c r="D177" s="25"/>
      <c r="E177" s="25"/>
    </row>
    <row r="178">
      <c r="A178" s="25"/>
      <c r="B178" s="25" t="s">
        <v>277</v>
      </c>
      <c r="C178" s="25" t="s">
        <v>1235</v>
      </c>
      <c r="D178" s="25"/>
      <c r="E178" s="25"/>
    </row>
    <row r="179">
      <c r="A179" s="25"/>
      <c r="B179" s="25" t="s">
        <v>287</v>
      </c>
      <c r="C179" s="25"/>
      <c r="D179" s="25"/>
      <c r="E179" s="25"/>
    </row>
    <row r="180">
      <c r="A180" s="25"/>
      <c r="B180" s="25" t="s">
        <v>297</v>
      </c>
      <c r="C180" s="25" t="s">
        <v>1236</v>
      </c>
      <c r="D180" s="25"/>
      <c r="E180" s="25"/>
    </row>
    <row r="181">
      <c r="A181" s="25"/>
      <c r="B181" s="25" t="s">
        <v>307</v>
      </c>
      <c r="C181" s="25" t="s">
        <v>1237</v>
      </c>
      <c r="D181" s="25"/>
      <c r="E181" s="25"/>
    </row>
    <row r="182">
      <c r="A182" s="31" t="s">
        <v>7</v>
      </c>
      <c r="B182" s="25" t="s">
        <v>18</v>
      </c>
      <c r="C182" s="25" t="s">
        <v>1238</v>
      </c>
      <c r="D182" s="25"/>
      <c r="E182" s="25"/>
    </row>
    <row r="183">
      <c r="A183" s="25"/>
      <c r="B183" s="25" t="s">
        <v>28</v>
      </c>
      <c r="C183" s="25"/>
      <c r="D183" s="25"/>
      <c r="E183" s="25"/>
    </row>
    <row r="184">
      <c r="A184" s="25"/>
      <c r="B184" s="25" t="s">
        <v>38</v>
      </c>
      <c r="C184" s="25"/>
      <c r="D184" s="25"/>
      <c r="E184" s="25"/>
    </row>
    <row r="185">
      <c r="A185" s="25"/>
      <c r="B185" s="25" t="s">
        <v>48</v>
      </c>
      <c r="C185" s="25" t="s">
        <v>1239</v>
      </c>
      <c r="D185" s="25"/>
      <c r="E185" s="25"/>
    </row>
    <row r="186">
      <c r="A186" s="25"/>
      <c r="B186" s="25" t="s">
        <v>58</v>
      </c>
      <c r="C186" s="25"/>
      <c r="D186" s="25"/>
      <c r="E186" s="25"/>
    </row>
    <row r="187">
      <c r="A187" s="25"/>
      <c r="B187" s="25" t="s">
        <v>68</v>
      </c>
      <c r="C187" s="25"/>
      <c r="D187" s="25" t="s">
        <v>1240</v>
      </c>
      <c r="E187" s="25"/>
    </row>
    <row r="188">
      <c r="A188" s="25"/>
      <c r="B188" s="25" t="s">
        <v>78</v>
      </c>
      <c r="C188" s="25"/>
      <c r="D188" s="25"/>
      <c r="E188" s="25" t="s">
        <v>1241</v>
      </c>
    </row>
    <row r="189">
      <c r="A189" s="25"/>
      <c r="B189" s="25" t="s">
        <v>88</v>
      </c>
      <c r="C189" s="25" t="s">
        <v>1242</v>
      </c>
      <c r="D189" s="25"/>
      <c r="E189" s="25"/>
    </row>
    <row r="190">
      <c r="A190" s="25"/>
      <c r="B190" s="25" t="s">
        <v>98</v>
      </c>
      <c r="C190" s="25" t="s">
        <v>1243</v>
      </c>
      <c r="D190" s="25"/>
      <c r="E190" s="25"/>
    </row>
    <row r="191">
      <c r="A191" s="25"/>
      <c r="B191" s="25" t="s">
        <v>108</v>
      </c>
      <c r="C191" s="25" t="s">
        <v>1244</v>
      </c>
      <c r="D191" s="25"/>
      <c r="E191" s="25"/>
    </row>
    <row r="192">
      <c r="A192" s="25"/>
      <c r="B192" s="25" t="s">
        <v>118</v>
      </c>
      <c r="C192" s="25"/>
      <c r="D192" s="25"/>
      <c r="E192" s="25"/>
    </row>
    <row r="193">
      <c r="A193" s="25"/>
      <c r="B193" s="25" t="s">
        <v>128</v>
      </c>
      <c r="C193" s="25" t="s">
        <v>1245</v>
      </c>
      <c r="D193" s="25"/>
      <c r="E193" s="25"/>
    </row>
    <row r="194">
      <c r="A194" s="25"/>
      <c r="B194" s="25" t="s">
        <v>138</v>
      </c>
      <c r="C194" s="25"/>
      <c r="D194" s="25"/>
      <c r="E194" s="25"/>
    </row>
    <row r="195">
      <c r="A195" s="25"/>
      <c r="B195" s="25" t="s">
        <v>148</v>
      </c>
      <c r="C195" s="25"/>
      <c r="D195" s="25" t="s">
        <v>1246</v>
      </c>
      <c r="E195" s="25"/>
    </row>
    <row r="196">
      <c r="A196" s="25"/>
      <c r="B196" s="25" t="s">
        <v>158</v>
      </c>
      <c r="C196" s="25"/>
      <c r="D196" s="25"/>
      <c r="E196" s="25" t="s">
        <v>1247</v>
      </c>
    </row>
    <row r="197">
      <c r="A197" s="25"/>
      <c r="B197" s="25" t="s">
        <v>168</v>
      </c>
      <c r="C197" s="25"/>
      <c r="D197" s="25"/>
      <c r="E197" s="25" t="s">
        <v>1248</v>
      </c>
    </row>
    <row r="198">
      <c r="A198" s="25"/>
      <c r="B198" s="25" t="s">
        <v>178</v>
      </c>
      <c r="C198" s="25"/>
      <c r="D198" s="25"/>
      <c r="E198" s="25"/>
    </row>
    <row r="199">
      <c r="A199" s="25"/>
      <c r="B199" s="25" t="s">
        <v>188</v>
      </c>
      <c r="C199" s="25"/>
      <c r="D199" s="25"/>
      <c r="E199" s="25"/>
    </row>
    <row r="200">
      <c r="A200" s="25"/>
      <c r="B200" s="25" t="s">
        <v>198</v>
      </c>
      <c r="C200" s="25" t="s">
        <v>1249</v>
      </c>
      <c r="D200" s="25"/>
      <c r="E200" s="25"/>
    </row>
    <row r="201">
      <c r="A201" s="25"/>
      <c r="B201" s="25" t="s">
        <v>208</v>
      </c>
      <c r="C201" s="25"/>
      <c r="D201" s="25"/>
      <c r="E201" s="25" t="s">
        <v>1250</v>
      </c>
    </row>
    <row r="202">
      <c r="A202" s="25"/>
      <c r="B202" s="25" t="s">
        <v>218</v>
      </c>
      <c r="C202" s="25" t="s">
        <v>1251</v>
      </c>
      <c r="D202" s="25"/>
      <c r="E202" s="25"/>
    </row>
    <row r="203">
      <c r="A203" s="25"/>
      <c r="B203" s="25" t="s">
        <v>228</v>
      </c>
      <c r="C203" s="25"/>
      <c r="D203" s="25"/>
      <c r="E203" s="25"/>
    </row>
    <row r="204">
      <c r="A204" s="25"/>
      <c r="B204" s="25" t="s">
        <v>238</v>
      </c>
      <c r="C204" s="25"/>
      <c r="D204" s="25"/>
      <c r="E204" s="25"/>
    </row>
    <row r="205">
      <c r="A205" s="25"/>
      <c r="B205" s="25" t="s">
        <v>248</v>
      </c>
      <c r="C205" s="25"/>
      <c r="D205" s="25"/>
      <c r="E205" s="25"/>
    </row>
    <row r="206">
      <c r="A206" s="25"/>
      <c r="B206" s="25" t="s">
        <v>258</v>
      </c>
      <c r="C206" s="25"/>
      <c r="D206" s="25"/>
      <c r="E206" s="25"/>
    </row>
    <row r="207">
      <c r="A207" s="25"/>
      <c r="B207" s="25" t="s">
        <v>268</v>
      </c>
      <c r="C207" s="25"/>
      <c r="D207" s="25"/>
      <c r="E207" s="25"/>
    </row>
    <row r="208">
      <c r="A208" s="25"/>
      <c r="B208" s="25" t="s">
        <v>278</v>
      </c>
      <c r="C208" s="25"/>
      <c r="D208" s="25"/>
      <c r="E208" s="25"/>
    </row>
    <row r="209">
      <c r="A209" s="25"/>
      <c r="B209" s="25" t="s">
        <v>288</v>
      </c>
      <c r="C209" s="25"/>
      <c r="D209" s="25"/>
      <c r="E209" s="25"/>
    </row>
    <row r="210">
      <c r="A210" s="25"/>
      <c r="B210" s="25" t="s">
        <v>298</v>
      </c>
      <c r="C210" s="25"/>
      <c r="D210" s="25"/>
      <c r="E210" s="25"/>
    </row>
    <row r="211">
      <c r="A211" s="25"/>
      <c r="B211" s="25" t="s">
        <v>308</v>
      </c>
      <c r="C211" s="25"/>
      <c r="D211" s="25"/>
      <c r="E211" s="25"/>
    </row>
    <row r="212">
      <c r="A212" s="31" t="s">
        <v>8</v>
      </c>
      <c r="B212" s="25" t="s">
        <v>19</v>
      </c>
      <c r="C212" s="25"/>
      <c r="D212" s="25"/>
      <c r="E212" s="25"/>
    </row>
    <row r="213">
      <c r="A213" s="25"/>
      <c r="B213" s="25" t="s">
        <v>29</v>
      </c>
      <c r="C213" s="25" t="s">
        <v>1252</v>
      </c>
      <c r="D213" s="25"/>
      <c r="E213" s="25"/>
    </row>
    <row r="214">
      <c r="A214" s="25"/>
      <c r="B214" s="25" t="s">
        <v>39</v>
      </c>
      <c r="C214" s="25"/>
      <c r="D214" s="25"/>
      <c r="E214" s="25"/>
    </row>
    <row r="215">
      <c r="A215" s="25"/>
      <c r="B215" s="25" t="s">
        <v>49</v>
      </c>
      <c r="C215" s="25" t="s">
        <v>1253</v>
      </c>
      <c r="D215" s="25"/>
      <c r="E215" s="25"/>
    </row>
    <row r="216">
      <c r="A216" s="25"/>
      <c r="B216" s="25" t="s">
        <v>59</v>
      </c>
      <c r="C216" s="25"/>
      <c r="D216" s="25"/>
      <c r="E216" s="25"/>
    </row>
    <row r="217">
      <c r="A217" s="25"/>
      <c r="B217" s="25" t="s">
        <v>69</v>
      </c>
      <c r="C217" s="25"/>
      <c r="D217" s="25"/>
      <c r="E217" s="25"/>
    </row>
    <row r="218">
      <c r="A218" s="25"/>
      <c r="B218" s="25" t="s">
        <v>79</v>
      </c>
      <c r="C218" s="25" t="s">
        <v>1254</v>
      </c>
      <c r="D218" s="25"/>
      <c r="E218" s="25"/>
    </row>
    <row r="219">
      <c r="A219" s="25"/>
      <c r="B219" s="25" t="s">
        <v>89</v>
      </c>
      <c r="C219" s="25"/>
      <c r="D219" s="25"/>
      <c r="E219" s="25"/>
    </row>
    <row r="220">
      <c r="A220" s="25"/>
      <c r="B220" s="25" t="s">
        <v>99</v>
      </c>
      <c r="C220" s="25"/>
      <c r="D220" s="25"/>
      <c r="E220" s="25"/>
    </row>
    <row r="221">
      <c r="A221" s="25"/>
      <c r="B221" s="25" t="s">
        <v>109</v>
      </c>
      <c r="C221" s="25"/>
      <c r="D221" s="25"/>
      <c r="E221" s="25"/>
    </row>
    <row r="222">
      <c r="A222" s="25"/>
      <c r="B222" s="25" t="s">
        <v>119</v>
      </c>
      <c r="C222" s="25"/>
      <c r="D222" s="25"/>
      <c r="E222" s="25"/>
    </row>
    <row r="223">
      <c r="A223" s="25"/>
      <c r="B223" s="25" t="s">
        <v>129</v>
      </c>
      <c r="C223" s="25"/>
      <c r="D223" s="25"/>
      <c r="E223" s="25"/>
    </row>
    <row r="224">
      <c r="A224" s="25"/>
      <c r="B224" s="25" t="s">
        <v>139</v>
      </c>
      <c r="C224" s="25"/>
      <c r="D224" s="25"/>
      <c r="E224" s="25"/>
    </row>
    <row r="225">
      <c r="A225" s="25"/>
      <c r="B225" s="25" t="s">
        <v>149</v>
      </c>
      <c r="C225" s="25" t="s">
        <v>1255</v>
      </c>
      <c r="D225" s="25"/>
      <c r="E225" s="25"/>
    </row>
    <row r="226">
      <c r="A226" s="25"/>
      <c r="B226" s="25" t="s">
        <v>159</v>
      </c>
      <c r="C226" s="25"/>
      <c r="D226" s="25" t="s">
        <v>1256</v>
      </c>
      <c r="E226" s="25"/>
    </row>
    <row r="227">
      <c r="A227" s="25"/>
      <c r="B227" s="25" t="s">
        <v>169</v>
      </c>
      <c r="C227" s="25" t="s">
        <v>1257</v>
      </c>
      <c r="D227" s="25"/>
      <c r="E227" s="25" t="s">
        <v>1258</v>
      </c>
    </row>
    <row r="228">
      <c r="A228" s="25"/>
      <c r="B228" s="25" t="s">
        <v>179</v>
      </c>
      <c r="C228" s="25"/>
      <c r="D228" s="25"/>
      <c r="E228" s="25"/>
    </row>
    <row r="229">
      <c r="A229" s="25"/>
      <c r="B229" s="25" t="s">
        <v>189</v>
      </c>
      <c r="C229" s="25" t="s">
        <v>1259</v>
      </c>
      <c r="D229" s="25"/>
      <c r="E229" s="25"/>
    </row>
    <row r="230">
      <c r="A230" s="25"/>
      <c r="B230" s="25" t="s">
        <v>199</v>
      </c>
      <c r="C230" s="25"/>
      <c r="D230" s="25"/>
      <c r="E230" s="25"/>
    </row>
    <row r="231">
      <c r="A231" s="25"/>
      <c r="B231" s="25" t="s">
        <v>209</v>
      </c>
      <c r="C231" s="25"/>
      <c r="D231" s="25"/>
      <c r="E231" s="25"/>
    </row>
    <row r="232">
      <c r="A232" s="25"/>
      <c r="B232" s="25" t="s">
        <v>219</v>
      </c>
      <c r="C232" s="25"/>
      <c r="D232" s="25"/>
      <c r="E232" s="25" t="s">
        <v>1260</v>
      </c>
    </row>
    <row r="233">
      <c r="A233" s="25"/>
      <c r="B233" s="25" t="s">
        <v>229</v>
      </c>
      <c r="C233" s="25"/>
      <c r="D233" s="25"/>
      <c r="E233" s="25"/>
    </row>
    <row r="234">
      <c r="A234" s="25"/>
      <c r="B234" s="25" t="s">
        <v>239</v>
      </c>
      <c r="C234" s="25" t="s">
        <v>1261</v>
      </c>
      <c r="D234" s="25"/>
      <c r="E234" s="25"/>
    </row>
    <row r="235">
      <c r="A235" s="25"/>
      <c r="B235" s="25" t="s">
        <v>249</v>
      </c>
      <c r="C235" s="25"/>
      <c r="D235" s="25"/>
      <c r="E235" s="25"/>
    </row>
    <row r="236">
      <c r="A236" s="25"/>
      <c r="B236" s="25" t="s">
        <v>259</v>
      </c>
      <c r="C236" s="25" t="s">
        <v>1262</v>
      </c>
      <c r="D236" s="25"/>
      <c r="E236" s="25"/>
    </row>
    <row r="237">
      <c r="A237" s="25"/>
      <c r="B237" s="25" t="s">
        <v>269</v>
      </c>
      <c r="C237" s="25"/>
      <c r="D237" s="25"/>
      <c r="E237" s="25"/>
    </row>
    <row r="238">
      <c r="A238" s="25"/>
      <c r="B238" s="25" t="s">
        <v>279</v>
      </c>
      <c r="C238" s="25"/>
      <c r="D238" s="25"/>
      <c r="E238" s="25"/>
    </row>
    <row r="239">
      <c r="A239" s="25"/>
      <c r="B239" s="25" t="s">
        <v>289</v>
      </c>
      <c r="C239" s="25" t="s">
        <v>1263</v>
      </c>
      <c r="D239" s="25"/>
      <c r="E239" s="25"/>
    </row>
    <row r="240">
      <c r="A240" s="25"/>
      <c r="B240" s="25" t="s">
        <v>299</v>
      </c>
      <c r="C240" s="25" t="s">
        <v>1264</v>
      </c>
      <c r="D240" s="25"/>
      <c r="E240" s="25"/>
    </row>
    <row r="241">
      <c r="A241" s="25"/>
      <c r="B241" s="25" t="s">
        <v>309</v>
      </c>
      <c r="C241" s="25" t="s">
        <v>1265</v>
      </c>
      <c r="D241" s="25"/>
      <c r="E241" s="25"/>
    </row>
    <row r="242">
      <c r="A242" s="31" t="s">
        <v>9</v>
      </c>
      <c r="B242" s="25" t="s">
        <v>20</v>
      </c>
      <c r="C242" s="25" t="s">
        <v>1266</v>
      </c>
      <c r="D242" s="25"/>
      <c r="E242" s="25"/>
    </row>
    <row r="243">
      <c r="A243" s="25"/>
      <c r="B243" s="25" t="s">
        <v>30</v>
      </c>
      <c r="C243" s="25"/>
      <c r="D243" s="25"/>
      <c r="E243" s="25"/>
    </row>
    <row r="244">
      <c r="A244" s="25"/>
      <c r="B244" s="25" t="s">
        <v>40</v>
      </c>
      <c r="C244" s="25" t="s">
        <v>1267</v>
      </c>
      <c r="D244" s="25"/>
      <c r="E244" s="25"/>
    </row>
    <row r="245">
      <c r="A245" s="25"/>
      <c r="B245" s="25" t="s">
        <v>50</v>
      </c>
      <c r="C245" s="25"/>
      <c r="D245" s="25"/>
      <c r="E245" s="25"/>
    </row>
    <row r="246">
      <c r="A246" s="25"/>
      <c r="B246" s="25" t="s">
        <v>60</v>
      </c>
      <c r="C246" s="25"/>
      <c r="D246" s="25"/>
      <c r="E246" s="25"/>
    </row>
    <row r="247">
      <c r="A247" s="25"/>
      <c r="B247" s="25" t="s">
        <v>70</v>
      </c>
      <c r="C247" s="25" t="s">
        <v>1268</v>
      </c>
      <c r="D247" s="25"/>
      <c r="E247" s="25"/>
    </row>
    <row r="248">
      <c r="A248" s="25"/>
      <c r="B248" s="25" t="s">
        <v>80</v>
      </c>
      <c r="C248" s="25"/>
      <c r="D248" s="25"/>
      <c r="E248" s="25"/>
    </row>
    <row r="249">
      <c r="A249" s="25"/>
      <c r="B249" s="25" t="s">
        <v>90</v>
      </c>
      <c r="C249" s="25"/>
      <c r="D249" s="25"/>
      <c r="E249" s="25" t="s">
        <v>1269</v>
      </c>
    </row>
    <row r="250">
      <c r="A250" s="25"/>
      <c r="B250" s="25" t="s">
        <v>100</v>
      </c>
      <c r="C250" s="25" t="s">
        <v>1270</v>
      </c>
      <c r="D250" s="25"/>
      <c r="E250" s="25"/>
    </row>
    <row r="251">
      <c r="A251" s="25"/>
      <c r="B251" s="25" t="s">
        <v>110</v>
      </c>
      <c r="C251" s="25" t="s">
        <v>1271</v>
      </c>
      <c r="D251" s="25"/>
      <c r="E251" s="25"/>
    </row>
    <row r="252">
      <c r="A252" s="25"/>
      <c r="B252" s="25" t="s">
        <v>120</v>
      </c>
      <c r="C252" s="25" t="s">
        <v>1272</v>
      </c>
      <c r="D252" s="25"/>
      <c r="E252" s="25"/>
    </row>
    <row r="253">
      <c r="A253" s="25"/>
      <c r="B253" s="25" t="s">
        <v>130</v>
      </c>
      <c r="C253" s="25" t="s">
        <v>1273</v>
      </c>
      <c r="D253" s="25"/>
      <c r="E253" s="25"/>
    </row>
    <row r="254">
      <c r="A254" s="25"/>
      <c r="B254" s="25" t="s">
        <v>140</v>
      </c>
      <c r="C254" s="25"/>
      <c r="D254" s="25" t="s">
        <v>1274</v>
      </c>
      <c r="E254" s="25"/>
    </row>
    <row r="255">
      <c r="A255" s="25"/>
      <c r="B255" s="25" t="s">
        <v>150</v>
      </c>
      <c r="C255" s="25" t="s">
        <v>1275</v>
      </c>
      <c r="D255" s="25"/>
      <c r="E255" s="25"/>
    </row>
    <row r="256">
      <c r="A256" s="25"/>
      <c r="B256" s="25" t="s">
        <v>160</v>
      </c>
      <c r="C256" s="25" t="s">
        <v>1276</v>
      </c>
      <c r="D256" s="25"/>
      <c r="E256" s="25"/>
    </row>
    <row r="257">
      <c r="A257" s="25"/>
      <c r="B257" s="25" t="s">
        <v>170</v>
      </c>
      <c r="C257" s="25"/>
      <c r="D257" s="25"/>
      <c r="E257" s="25"/>
    </row>
    <row r="258">
      <c r="A258" s="25"/>
      <c r="B258" s="25" t="s">
        <v>180</v>
      </c>
      <c r="C258" s="25"/>
      <c r="D258" s="25"/>
      <c r="E258" s="25"/>
    </row>
    <row r="259">
      <c r="A259" s="25"/>
      <c r="B259" s="25" t="s">
        <v>190</v>
      </c>
      <c r="C259" s="25" t="s">
        <v>1048</v>
      </c>
      <c r="D259" s="25"/>
      <c r="E259" s="25"/>
    </row>
    <row r="260">
      <c r="A260" s="25"/>
      <c r="B260" s="25" t="s">
        <v>200</v>
      </c>
      <c r="C260" s="25" t="s">
        <v>1277</v>
      </c>
      <c r="D260" s="25"/>
      <c r="E260" s="25"/>
    </row>
    <row r="261">
      <c r="A261" s="25"/>
      <c r="B261" s="25" t="s">
        <v>210</v>
      </c>
      <c r="C261" s="25" t="s">
        <v>1278</v>
      </c>
      <c r="D261" s="25"/>
      <c r="E261" s="25"/>
    </row>
    <row r="262">
      <c r="A262" s="25"/>
      <c r="B262" s="25" t="s">
        <v>220</v>
      </c>
      <c r="C262" s="25" t="s">
        <v>220</v>
      </c>
      <c r="D262" s="25"/>
      <c r="E262" s="25"/>
    </row>
    <row r="263">
      <c r="A263" s="25"/>
      <c r="B263" s="25" t="s">
        <v>230</v>
      </c>
      <c r="C263" s="25"/>
      <c r="D263" s="25"/>
      <c r="E263" s="25"/>
    </row>
    <row r="264">
      <c r="A264" s="25"/>
      <c r="B264" s="25" t="s">
        <v>240</v>
      </c>
      <c r="C264" s="25"/>
      <c r="D264" s="25"/>
      <c r="E264" s="25"/>
    </row>
    <row r="265">
      <c r="A265" s="25"/>
      <c r="B265" s="25" t="s">
        <v>250</v>
      </c>
      <c r="C265" s="25"/>
      <c r="D265" s="25"/>
      <c r="E265" s="25"/>
    </row>
    <row r="266">
      <c r="A266" s="25"/>
      <c r="B266" s="25" t="s">
        <v>260</v>
      </c>
      <c r="C266" s="25"/>
      <c r="D266" s="25"/>
      <c r="E266" s="25"/>
    </row>
    <row r="267">
      <c r="A267" s="25"/>
      <c r="B267" s="25" t="s">
        <v>270</v>
      </c>
      <c r="C267" s="25" t="s">
        <v>1279</v>
      </c>
      <c r="D267" s="25"/>
      <c r="E267" s="25"/>
    </row>
    <row r="268">
      <c r="A268" s="25"/>
      <c r="B268" s="25" t="s">
        <v>280</v>
      </c>
      <c r="C268" s="25"/>
      <c r="D268" s="25"/>
      <c r="E268" s="25"/>
    </row>
    <row r="269">
      <c r="A269" s="25"/>
      <c r="B269" s="25" t="s">
        <v>290</v>
      </c>
      <c r="C269" s="25"/>
      <c r="D269" s="25"/>
      <c r="E269" s="25" t="s">
        <v>1280</v>
      </c>
    </row>
    <row r="270">
      <c r="A270" s="25"/>
      <c r="B270" s="25" t="s">
        <v>300</v>
      </c>
      <c r="C270" s="25"/>
      <c r="D270" s="25"/>
      <c r="E270" s="25"/>
    </row>
    <row r="271">
      <c r="A271" s="25"/>
      <c r="B271" s="25" t="s">
        <v>310</v>
      </c>
      <c r="C271" s="25" t="s">
        <v>1281</v>
      </c>
      <c r="D271" s="25"/>
      <c r="E271" s="25"/>
    </row>
    <row r="272">
      <c r="A272" s="31" t="s">
        <v>10</v>
      </c>
      <c r="B272" s="25" t="s">
        <v>21</v>
      </c>
      <c r="C272" s="25"/>
      <c r="D272" s="25"/>
      <c r="E272" s="25"/>
    </row>
    <row r="273">
      <c r="A273" s="25"/>
      <c r="B273" s="25" t="s">
        <v>31</v>
      </c>
      <c r="C273" s="25"/>
      <c r="D273" s="25"/>
      <c r="E273" s="25"/>
    </row>
    <row r="274">
      <c r="A274" s="25"/>
      <c r="B274" s="25" t="s">
        <v>41</v>
      </c>
      <c r="C274" s="25"/>
      <c r="D274" s="25"/>
      <c r="E274" s="25"/>
    </row>
    <row r="275">
      <c r="A275" s="25"/>
      <c r="B275" s="25" t="s">
        <v>51</v>
      </c>
      <c r="C275" s="25"/>
      <c r="D275" s="25" t="s">
        <v>1282</v>
      </c>
      <c r="E275" s="25"/>
    </row>
    <row r="276">
      <c r="A276" s="25"/>
      <c r="B276" s="25" t="s">
        <v>61</v>
      </c>
      <c r="C276" s="25"/>
      <c r="D276" s="25"/>
      <c r="E276" s="25"/>
    </row>
    <row r="277">
      <c r="A277" s="25"/>
      <c r="B277" s="25" t="s">
        <v>71</v>
      </c>
      <c r="C277" s="25"/>
      <c r="D277" s="25"/>
      <c r="E277" s="25"/>
    </row>
    <row r="278">
      <c r="A278" s="25"/>
      <c r="B278" s="25" t="s">
        <v>81</v>
      </c>
      <c r="C278" s="25"/>
      <c r="D278" s="25"/>
      <c r="E278" s="25"/>
    </row>
    <row r="279">
      <c r="A279" s="25"/>
      <c r="B279" s="25" t="s">
        <v>91</v>
      </c>
      <c r="C279" s="25"/>
      <c r="D279" s="25"/>
      <c r="E279" s="25" t="s">
        <v>1283</v>
      </c>
    </row>
    <row r="280">
      <c r="A280" s="25"/>
      <c r="B280" s="25" t="s">
        <v>101</v>
      </c>
      <c r="C280" s="25"/>
      <c r="D280" s="25"/>
      <c r="E280" s="25"/>
    </row>
    <row r="281">
      <c r="A281" s="25"/>
      <c r="B281" s="25" t="s">
        <v>111</v>
      </c>
      <c r="C281" s="25"/>
      <c r="D281" s="25"/>
      <c r="E281" s="25"/>
    </row>
    <row r="282">
      <c r="A282" s="25"/>
      <c r="B282" s="25" t="s">
        <v>121</v>
      </c>
      <c r="C282" s="25"/>
      <c r="D282" s="25"/>
      <c r="E282" s="25"/>
    </row>
    <row r="283">
      <c r="A283" s="25"/>
      <c r="B283" s="25" t="s">
        <v>131</v>
      </c>
      <c r="C283" s="25"/>
      <c r="D283" s="25"/>
      <c r="E283" s="25"/>
    </row>
    <row r="284">
      <c r="A284" s="25"/>
      <c r="B284" s="25" t="s">
        <v>141</v>
      </c>
      <c r="C284" s="25"/>
      <c r="D284" s="25"/>
      <c r="E284" s="25"/>
    </row>
    <row r="285">
      <c r="A285" s="25"/>
      <c r="B285" s="25" t="s">
        <v>151</v>
      </c>
      <c r="C285" s="25"/>
      <c r="D285" s="25" t="s">
        <v>1284</v>
      </c>
      <c r="E285" s="25"/>
    </row>
    <row r="286">
      <c r="A286" s="25"/>
      <c r="B286" s="25" t="s">
        <v>161</v>
      </c>
      <c r="C286" s="25" t="s">
        <v>1285</v>
      </c>
      <c r="D286" s="25"/>
      <c r="E286" s="25"/>
    </row>
    <row r="287">
      <c r="A287" s="25"/>
      <c r="B287" s="25" t="s">
        <v>171</v>
      </c>
      <c r="C287" s="25" t="s">
        <v>1286</v>
      </c>
      <c r="D287" s="25"/>
      <c r="E287" s="25"/>
    </row>
    <row r="288">
      <c r="A288" s="25"/>
      <c r="B288" s="25" t="s">
        <v>181</v>
      </c>
      <c r="C288" s="25"/>
      <c r="D288" s="25"/>
      <c r="E288" s="25"/>
    </row>
    <row r="289">
      <c r="A289" s="25"/>
      <c r="B289" s="25" t="s">
        <v>191</v>
      </c>
      <c r="C289" s="25" t="s">
        <v>1287</v>
      </c>
      <c r="D289" s="25"/>
      <c r="E289" s="25"/>
    </row>
    <row r="290">
      <c r="A290" s="25"/>
      <c r="B290" s="25" t="s">
        <v>201</v>
      </c>
      <c r="C290" s="25"/>
      <c r="D290" s="25"/>
      <c r="E290" s="25"/>
    </row>
    <row r="291">
      <c r="A291" s="25"/>
      <c r="B291" s="25" t="s">
        <v>211</v>
      </c>
      <c r="C291" s="25"/>
      <c r="D291" s="25"/>
      <c r="E291" s="25"/>
    </row>
    <row r="292">
      <c r="A292" s="25"/>
      <c r="B292" s="25" t="s">
        <v>221</v>
      </c>
      <c r="C292" s="25"/>
      <c r="D292" s="25"/>
      <c r="E292" s="25"/>
    </row>
    <row r="293">
      <c r="A293" s="25"/>
      <c r="B293" s="25" t="s">
        <v>231</v>
      </c>
      <c r="C293" s="25"/>
      <c r="D293" s="25"/>
      <c r="E293" s="25"/>
    </row>
    <row r="294">
      <c r="A294" s="25"/>
      <c r="B294" s="25" t="s">
        <v>241</v>
      </c>
      <c r="C294" s="25"/>
      <c r="D294" s="25"/>
      <c r="E294" s="25"/>
    </row>
    <row r="295">
      <c r="A295" s="25"/>
      <c r="B295" s="25" t="s">
        <v>251</v>
      </c>
      <c r="C295" s="25" t="s">
        <v>1288</v>
      </c>
      <c r="D295" s="25"/>
      <c r="E295" s="25"/>
    </row>
    <row r="296">
      <c r="A296" s="25"/>
      <c r="B296" s="25" t="s">
        <v>261</v>
      </c>
      <c r="C296" s="25" t="s">
        <v>261</v>
      </c>
      <c r="D296" s="25"/>
      <c r="E296" s="25"/>
    </row>
    <row r="297">
      <c r="A297" s="25"/>
      <c r="B297" s="25" t="s">
        <v>271</v>
      </c>
      <c r="C297" s="25"/>
      <c r="D297" s="25"/>
      <c r="E297" s="25"/>
    </row>
    <row r="298">
      <c r="A298" s="25"/>
      <c r="B298" s="25" t="s">
        <v>281</v>
      </c>
      <c r="C298" s="25" t="s">
        <v>1289</v>
      </c>
      <c r="D298" s="25"/>
      <c r="E298" s="25"/>
    </row>
    <row r="299">
      <c r="A299" s="25"/>
      <c r="B299" s="25" t="s">
        <v>291</v>
      </c>
      <c r="C299" s="25"/>
      <c r="D299" s="25"/>
      <c r="E299" s="25"/>
    </row>
    <row r="300">
      <c r="A300" s="25"/>
      <c r="B300" s="25" t="s">
        <v>301</v>
      </c>
      <c r="C300" s="25"/>
      <c r="D300" s="25"/>
      <c r="E300" s="25"/>
    </row>
    <row r="301">
      <c r="A301" s="25"/>
      <c r="B301" s="25" t="s">
        <v>311</v>
      </c>
      <c r="C301" s="25"/>
      <c r="D301" s="25"/>
      <c r="E301" s="25"/>
    </row>
    <row r="302">
      <c r="A302" s="31" t="s">
        <v>312</v>
      </c>
      <c r="B302" s="25" t="s">
        <v>322</v>
      </c>
      <c r="C302" s="25"/>
      <c r="D302" s="25"/>
      <c r="E302" s="25"/>
    </row>
    <row r="303">
      <c r="A303" s="25"/>
      <c r="B303" s="25" t="s">
        <v>332</v>
      </c>
      <c r="C303" s="25"/>
      <c r="D303" s="25"/>
      <c r="E303" s="25"/>
    </row>
    <row r="304">
      <c r="A304" s="25"/>
      <c r="B304" s="25" t="s">
        <v>342</v>
      </c>
      <c r="C304" s="25" t="s">
        <v>1290</v>
      </c>
      <c r="D304" s="25"/>
      <c r="E304" s="25"/>
    </row>
    <row r="305">
      <c r="A305" s="25"/>
      <c r="B305" s="25" t="s">
        <v>352</v>
      </c>
      <c r="C305" s="25"/>
      <c r="D305" s="25"/>
      <c r="E305" s="25"/>
    </row>
    <row r="306">
      <c r="A306" s="25"/>
      <c r="B306" s="25" t="s">
        <v>362</v>
      </c>
      <c r="C306" s="25"/>
      <c r="D306" s="25"/>
      <c r="E306" s="25"/>
    </row>
    <row r="307">
      <c r="A307" s="25"/>
      <c r="B307" s="25" t="s">
        <v>372</v>
      </c>
      <c r="C307" s="25" t="s">
        <v>1291</v>
      </c>
      <c r="D307" s="25"/>
      <c r="E307" s="25"/>
    </row>
    <row r="308">
      <c r="A308" s="25"/>
      <c r="B308" s="25" t="s">
        <v>382</v>
      </c>
      <c r="C308" s="25"/>
      <c r="D308" s="25" t="s">
        <v>1292</v>
      </c>
      <c r="E308" s="25"/>
    </row>
    <row r="309">
      <c r="A309" s="25"/>
      <c r="B309" s="25" t="s">
        <v>392</v>
      </c>
      <c r="C309" s="25"/>
      <c r="D309" s="25"/>
      <c r="E309" s="25"/>
    </row>
    <row r="310">
      <c r="A310" s="25"/>
      <c r="B310" s="25" t="s">
        <v>402</v>
      </c>
      <c r="C310" s="25" t="s">
        <v>1293</v>
      </c>
      <c r="D310" s="25"/>
      <c r="E310" s="25"/>
    </row>
    <row r="311">
      <c r="A311" s="25"/>
      <c r="B311" s="25" t="s">
        <v>412</v>
      </c>
      <c r="C311" s="25" t="s">
        <v>1294</v>
      </c>
      <c r="D311" s="25"/>
      <c r="E311" s="25"/>
    </row>
    <row r="312">
      <c r="A312" s="25"/>
      <c r="B312" s="25" t="s">
        <v>422</v>
      </c>
      <c r="C312" s="25" t="s">
        <v>1295</v>
      </c>
      <c r="D312" s="25"/>
      <c r="E312" s="25"/>
    </row>
    <row r="313">
      <c r="A313" s="25"/>
      <c r="B313" s="25" t="s">
        <v>432</v>
      </c>
      <c r="C313" s="25"/>
      <c r="D313" s="25"/>
      <c r="E313" s="25"/>
    </row>
    <row r="314">
      <c r="A314" s="25"/>
      <c r="B314" s="25" t="s">
        <v>442</v>
      </c>
      <c r="C314" s="25"/>
      <c r="D314" s="25"/>
      <c r="E314" s="25"/>
    </row>
    <row r="315">
      <c r="A315" s="25"/>
      <c r="B315" s="25" t="s">
        <v>452</v>
      </c>
      <c r="C315" s="25"/>
      <c r="D315" s="25"/>
      <c r="E315" s="25"/>
    </row>
    <row r="316">
      <c r="A316" s="25"/>
      <c r="B316" s="25" t="s">
        <v>462</v>
      </c>
      <c r="C316" s="25"/>
      <c r="D316" s="25"/>
      <c r="E316" s="25"/>
    </row>
    <row r="317">
      <c r="A317" s="25"/>
      <c r="B317" s="25" t="s">
        <v>472</v>
      </c>
      <c r="C317" s="25" t="s">
        <v>1296</v>
      </c>
      <c r="D317" s="25"/>
      <c r="E317" s="25"/>
    </row>
    <row r="318">
      <c r="A318" s="25"/>
      <c r="B318" s="25" t="s">
        <v>482</v>
      </c>
      <c r="C318" s="25"/>
      <c r="D318" s="25"/>
      <c r="E318" s="25"/>
    </row>
    <row r="319">
      <c r="A319" s="25"/>
      <c r="B319" s="25" t="s">
        <v>492</v>
      </c>
      <c r="C319" s="25"/>
      <c r="D319" s="25"/>
      <c r="E319" s="25"/>
    </row>
    <row r="320">
      <c r="A320" s="25"/>
      <c r="B320" s="25" t="s">
        <v>502</v>
      </c>
      <c r="C320" s="25" t="s">
        <v>1297</v>
      </c>
      <c r="D320" s="25"/>
      <c r="E320" s="25"/>
    </row>
    <row r="321">
      <c r="A321" s="25"/>
      <c r="B321" s="25" t="s">
        <v>1298</v>
      </c>
      <c r="C321" s="25" t="s">
        <v>1299</v>
      </c>
      <c r="D321" s="25"/>
      <c r="E321" s="25"/>
    </row>
    <row r="322">
      <c r="A322" s="25"/>
      <c r="B322" s="25" t="s">
        <v>522</v>
      </c>
      <c r="C322" s="25"/>
      <c r="D322" s="25"/>
      <c r="E322" s="25"/>
    </row>
    <row r="323">
      <c r="A323" s="25"/>
      <c r="B323" s="25" t="s">
        <v>1300</v>
      </c>
      <c r="C323" s="25"/>
      <c r="D323" s="25"/>
      <c r="E323" s="25"/>
    </row>
    <row r="324">
      <c r="A324" s="25"/>
      <c r="B324" s="25" t="s">
        <v>542</v>
      </c>
      <c r="C324" s="25" t="s">
        <v>1301</v>
      </c>
      <c r="D324" s="25"/>
      <c r="E324" s="25"/>
    </row>
    <row r="325">
      <c r="A325" s="25"/>
      <c r="B325" s="25" t="s">
        <v>552</v>
      </c>
      <c r="C325" s="25"/>
      <c r="D325" s="25"/>
      <c r="E325" s="25"/>
    </row>
    <row r="326">
      <c r="A326" s="25"/>
      <c r="B326" s="25" t="s">
        <v>562</v>
      </c>
      <c r="C326" s="25" t="s">
        <v>1302</v>
      </c>
      <c r="D326" s="25"/>
      <c r="E326" s="25"/>
    </row>
    <row r="327">
      <c r="A327" s="25"/>
      <c r="B327" s="25" t="s">
        <v>572</v>
      </c>
      <c r="C327" s="25" t="s">
        <v>572</v>
      </c>
      <c r="D327" s="25"/>
      <c r="E327" s="25"/>
    </row>
    <row r="328">
      <c r="A328" s="25"/>
      <c r="B328" s="25" t="s">
        <v>582</v>
      </c>
      <c r="C328" s="25"/>
      <c r="D328" s="25"/>
      <c r="E328" s="25"/>
    </row>
    <row r="329">
      <c r="A329" s="25"/>
      <c r="B329" s="25" t="s">
        <v>592</v>
      </c>
      <c r="C329" s="25" t="s">
        <v>1303</v>
      </c>
      <c r="D329" s="25"/>
      <c r="E329" s="25"/>
    </row>
    <row r="330">
      <c r="A330" s="25"/>
      <c r="B330" s="25" t="s">
        <v>602</v>
      </c>
      <c r="C330" s="25"/>
      <c r="D330" s="25"/>
      <c r="E330" s="25"/>
    </row>
    <row r="331">
      <c r="A331" s="25"/>
      <c r="B331" s="25" t="s">
        <v>612</v>
      </c>
      <c r="C331" s="25" t="s">
        <v>1304</v>
      </c>
      <c r="D331" s="25"/>
      <c r="E331" s="25"/>
    </row>
    <row r="332">
      <c r="A332" s="31" t="s">
        <v>313</v>
      </c>
      <c r="B332" s="25" t="s">
        <v>1305</v>
      </c>
      <c r="C332" s="25" t="s">
        <v>1306</v>
      </c>
      <c r="D332" s="25"/>
      <c r="E332" s="25"/>
    </row>
    <row r="333">
      <c r="A333" s="25"/>
      <c r="B333" s="25" t="s">
        <v>333</v>
      </c>
      <c r="C333" s="25"/>
      <c r="D333" s="25"/>
      <c r="E333" s="25"/>
    </row>
    <row r="334">
      <c r="A334" s="25"/>
      <c r="B334" s="25" t="s">
        <v>343</v>
      </c>
      <c r="C334" s="25" t="s">
        <v>1307</v>
      </c>
      <c r="D334" s="25"/>
      <c r="E334" s="25"/>
    </row>
    <row r="335">
      <c r="A335" s="25"/>
      <c r="B335" s="25" t="s">
        <v>353</v>
      </c>
      <c r="C335" s="25"/>
      <c r="D335" s="25"/>
      <c r="E335" s="25"/>
    </row>
    <row r="336">
      <c r="A336" s="25"/>
      <c r="B336" s="25" t="s">
        <v>363</v>
      </c>
      <c r="C336" s="25"/>
      <c r="D336" s="25"/>
      <c r="E336" s="25"/>
    </row>
    <row r="337">
      <c r="A337" s="25"/>
      <c r="B337" s="25" t="s">
        <v>1308</v>
      </c>
      <c r="C337" s="25"/>
      <c r="D337" s="25"/>
      <c r="E337" s="25"/>
    </row>
    <row r="338">
      <c r="A338" s="25"/>
      <c r="B338" s="25" t="s">
        <v>383</v>
      </c>
      <c r="C338" s="25"/>
      <c r="D338" s="25" t="s">
        <v>1309</v>
      </c>
      <c r="E338" s="25"/>
    </row>
    <row r="339">
      <c r="A339" s="25"/>
      <c r="B339" s="25" t="s">
        <v>393</v>
      </c>
      <c r="C339" s="25"/>
      <c r="D339" s="25"/>
      <c r="E339" s="25"/>
    </row>
    <row r="340">
      <c r="A340" s="25"/>
      <c r="B340" s="25" t="s">
        <v>1310</v>
      </c>
      <c r="C340" s="25"/>
      <c r="D340" s="25"/>
      <c r="E340" s="25"/>
    </row>
    <row r="341">
      <c r="A341" s="25"/>
      <c r="B341" s="25" t="s">
        <v>413</v>
      </c>
      <c r="C341" s="25"/>
      <c r="D341" s="25"/>
      <c r="E341" s="25"/>
    </row>
    <row r="342">
      <c r="A342" s="25"/>
      <c r="B342" s="25" t="s">
        <v>423</v>
      </c>
      <c r="C342" s="25" t="s">
        <v>1311</v>
      </c>
      <c r="D342" s="25"/>
      <c r="E342" s="25"/>
    </row>
    <row r="343">
      <c r="A343" s="25"/>
      <c r="B343" s="25" t="s">
        <v>433</v>
      </c>
      <c r="C343" s="25"/>
      <c r="D343" s="25"/>
      <c r="E343" s="25"/>
    </row>
    <row r="344">
      <c r="A344" s="25"/>
      <c r="B344" s="25" t="s">
        <v>443</v>
      </c>
      <c r="C344" s="25"/>
      <c r="D344" s="25"/>
      <c r="E344" s="25"/>
    </row>
    <row r="345">
      <c r="A345" s="25"/>
      <c r="B345" s="25" t="s">
        <v>453</v>
      </c>
      <c r="C345" s="25" t="s">
        <v>1312</v>
      </c>
      <c r="D345" s="25"/>
      <c r="E345" s="25"/>
    </row>
    <row r="346">
      <c r="A346" s="25"/>
      <c r="B346" s="25" t="s">
        <v>463</v>
      </c>
      <c r="C346" s="25"/>
      <c r="D346" s="25"/>
      <c r="E346" s="25"/>
    </row>
    <row r="347">
      <c r="A347" s="25"/>
      <c r="B347" s="25" t="s">
        <v>473</v>
      </c>
      <c r="C347" s="25"/>
      <c r="D347" s="25"/>
      <c r="E347" s="25"/>
    </row>
    <row r="348">
      <c r="A348" s="25"/>
      <c r="B348" s="25" t="s">
        <v>483</v>
      </c>
      <c r="C348" s="25"/>
      <c r="D348" s="25"/>
      <c r="E348" s="25"/>
    </row>
    <row r="349">
      <c r="A349" s="25"/>
      <c r="B349" s="25" t="s">
        <v>493</v>
      </c>
      <c r="C349" s="25"/>
      <c r="D349" s="25"/>
      <c r="E349" s="25"/>
    </row>
    <row r="350">
      <c r="A350" s="25"/>
      <c r="B350" s="25" t="s">
        <v>503</v>
      </c>
      <c r="C350" s="25"/>
      <c r="D350" s="25"/>
      <c r="E350" s="25"/>
    </row>
    <row r="351">
      <c r="A351" s="25"/>
      <c r="B351" s="25" t="s">
        <v>513</v>
      </c>
      <c r="C351" s="25"/>
      <c r="D351" s="25"/>
      <c r="E351" s="25"/>
    </row>
    <row r="352">
      <c r="A352" s="25"/>
      <c r="B352" s="25" t="s">
        <v>523</v>
      </c>
      <c r="C352" s="25"/>
      <c r="D352" s="25"/>
      <c r="E352" s="25"/>
    </row>
    <row r="353">
      <c r="A353" s="25"/>
      <c r="B353" s="25" t="s">
        <v>533</v>
      </c>
      <c r="C353" s="25"/>
      <c r="D353" s="25"/>
      <c r="E353" s="25"/>
    </row>
    <row r="354">
      <c r="A354" s="25"/>
      <c r="B354" s="25" t="s">
        <v>543</v>
      </c>
      <c r="C354" s="25" t="s">
        <v>1313</v>
      </c>
      <c r="D354" s="25"/>
      <c r="E354" s="25"/>
    </row>
    <row r="355">
      <c r="A355" s="25"/>
      <c r="B355" s="25" t="s">
        <v>553</v>
      </c>
      <c r="C355" s="25" t="s">
        <v>1314</v>
      </c>
      <c r="D355" s="25"/>
      <c r="E355" s="25"/>
    </row>
    <row r="356">
      <c r="A356" s="25"/>
      <c r="B356" s="25" t="s">
        <v>563</v>
      </c>
      <c r="C356" s="25"/>
      <c r="D356" s="25"/>
      <c r="E356" s="25"/>
    </row>
    <row r="357">
      <c r="A357" s="25"/>
      <c r="B357" s="25" t="s">
        <v>573</v>
      </c>
      <c r="C357" s="25"/>
      <c r="D357" s="25"/>
      <c r="E357" s="25"/>
    </row>
    <row r="358">
      <c r="A358" s="25"/>
      <c r="B358" s="25" t="s">
        <v>583</v>
      </c>
      <c r="C358" s="25"/>
      <c r="D358" s="25"/>
      <c r="E358" s="25"/>
    </row>
    <row r="359">
      <c r="A359" s="25"/>
      <c r="B359" s="25" t="s">
        <v>593</v>
      </c>
      <c r="C359" s="25"/>
      <c r="D359" s="25"/>
      <c r="E359" s="25"/>
    </row>
    <row r="360">
      <c r="A360" s="25"/>
      <c r="B360" s="25" t="s">
        <v>603</v>
      </c>
      <c r="C360" s="25"/>
      <c r="D360" s="25"/>
      <c r="E360" s="25"/>
    </row>
    <row r="361">
      <c r="A361" s="25"/>
      <c r="B361" s="25" t="s">
        <v>613</v>
      </c>
      <c r="C361" s="25"/>
      <c r="D361" s="25"/>
      <c r="E361" s="25"/>
    </row>
    <row r="362">
      <c r="A362" s="31" t="s">
        <v>314</v>
      </c>
      <c r="B362" s="25" t="s">
        <v>324</v>
      </c>
      <c r="C362" s="25"/>
      <c r="D362" s="25"/>
      <c r="E362" s="25"/>
    </row>
    <row r="363">
      <c r="A363" s="25"/>
      <c r="B363" s="25" t="s">
        <v>334</v>
      </c>
      <c r="C363" s="25" t="s">
        <v>1315</v>
      </c>
      <c r="D363" s="25"/>
      <c r="E363" s="25"/>
    </row>
    <row r="364">
      <c r="A364" s="25"/>
      <c r="B364" s="25" t="s">
        <v>344</v>
      </c>
      <c r="C364" s="25"/>
      <c r="D364" s="25"/>
      <c r="E364" s="25"/>
    </row>
    <row r="365">
      <c r="A365" s="25"/>
      <c r="B365" s="25" t="s">
        <v>354</v>
      </c>
      <c r="C365" s="25"/>
      <c r="D365" s="25"/>
      <c r="E365" s="25"/>
    </row>
    <row r="366">
      <c r="A366" s="25"/>
      <c r="B366" s="25" t="s">
        <v>364</v>
      </c>
      <c r="C366" s="25"/>
      <c r="D366" s="25"/>
      <c r="E366" s="25"/>
    </row>
    <row r="367">
      <c r="A367" s="25"/>
      <c r="B367" s="25" t="s">
        <v>374</v>
      </c>
      <c r="C367" s="25" t="s">
        <v>1316</v>
      </c>
      <c r="D367" s="25"/>
      <c r="E367" s="25"/>
    </row>
    <row r="368">
      <c r="A368" s="25"/>
      <c r="B368" s="25" t="s">
        <v>384</v>
      </c>
      <c r="C368" s="25" t="s">
        <v>1317</v>
      </c>
      <c r="D368" s="25"/>
      <c r="E368" s="25"/>
    </row>
    <row r="369">
      <c r="A369" s="25"/>
      <c r="B369" s="25" t="s">
        <v>394</v>
      </c>
      <c r="C369" s="25"/>
      <c r="D369" s="25"/>
      <c r="E369" s="25"/>
    </row>
    <row r="370">
      <c r="A370" s="25"/>
      <c r="B370" s="25" t="s">
        <v>404</v>
      </c>
      <c r="C370" s="25" t="s">
        <v>1318</v>
      </c>
      <c r="D370" s="25"/>
      <c r="E370" s="25"/>
    </row>
    <row r="371">
      <c r="A371" s="25"/>
      <c r="B371" s="25" t="s">
        <v>414</v>
      </c>
      <c r="C371" s="25"/>
      <c r="D371" s="25"/>
      <c r="E371" s="25" t="s">
        <v>414</v>
      </c>
    </row>
    <row r="372">
      <c r="A372" s="25"/>
      <c r="B372" s="25" t="s">
        <v>424</v>
      </c>
      <c r="C372" s="25"/>
      <c r="D372" s="25"/>
      <c r="E372" s="25"/>
    </row>
    <row r="373">
      <c r="A373" s="25"/>
      <c r="B373" s="25" t="s">
        <v>434</v>
      </c>
      <c r="C373" s="25"/>
      <c r="D373" s="25" t="s">
        <v>1319</v>
      </c>
      <c r="E373" s="25"/>
    </row>
    <row r="374">
      <c r="A374" s="25"/>
      <c r="B374" s="25" t="s">
        <v>444</v>
      </c>
      <c r="C374" s="25"/>
      <c r="D374" s="25" t="s">
        <v>1320</v>
      </c>
      <c r="E374" s="25"/>
    </row>
    <row r="375">
      <c r="A375" s="25"/>
      <c r="B375" s="25" t="s">
        <v>454</v>
      </c>
      <c r="C375" s="25"/>
      <c r="D375" s="25"/>
      <c r="E375" s="25"/>
    </row>
    <row r="376">
      <c r="A376" s="25"/>
      <c r="B376" s="25" t="s">
        <v>464</v>
      </c>
      <c r="C376" s="25"/>
      <c r="D376" s="25"/>
      <c r="E376" s="25"/>
    </row>
    <row r="377">
      <c r="A377" s="25"/>
      <c r="B377" s="25" t="s">
        <v>474</v>
      </c>
      <c r="C377" s="25"/>
      <c r="D377" s="25" t="s">
        <v>1321</v>
      </c>
      <c r="E377" s="25"/>
    </row>
    <row r="378">
      <c r="A378" s="25"/>
      <c r="B378" s="25" t="s">
        <v>484</v>
      </c>
      <c r="C378" s="25"/>
      <c r="D378" s="25"/>
      <c r="E378" s="25"/>
    </row>
    <row r="379">
      <c r="A379" s="25"/>
      <c r="B379" s="25" t="s">
        <v>494</v>
      </c>
      <c r="C379" s="25"/>
      <c r="D379" s="25"/>
      <c r="E379" s="25"/>
    </row>
    <row r="380">
      <c r="A380" s="25"/>
      <c r="B380" s="25" t="s">
        <v>504</v>
      </c>
      <c r="C380" s="25" t="s">
        <v>1322</v>
      </c>
      <c r="D380" s="25"/>
      <c r="E380" s="25"/>
    </row>
    <row r="381">
      <c r="A381" s="25"/>
      <c r="B381" s="25" t="s">
        <v>514</v>
      </c>
      <c r="C381" s="25" t="s">
        <v>1323</v>
      </c>
      <c r="D381" s="25"/>
      <c r="E381" s="25"/>
    </row>
    <row r="382">
      <c r="A382" s="25"/>
      <c r="B382" s="25" t="s">
        <v>524</v>
      </c>
      <c r="C382" s="25"/>
      <c r="D382" s="25"/>
      <c r="E382" s="25"/>
    </row>
    <row r="383">
      <c r="A383" s="25"/>
      <c r="B383" s="25" t="s">
        <v>534</v>
      </c>
      <c r="C383" s="25"/>
      <c r="D383" s="25"/>
      <c r="E383" s="25"/>
    </row>
    <row r="384">
      <c r="A384" s="25"/>
      <c r="B384" s="25" t="s">
        <v>544</v>
      </c>
      <c r="C384" s="25"/>
      <c r="D384" s="25"/>
      <c r="E384" s="25" t="s">
        <v>544</v>
      </c>
    </row>
    <row r="385">
      <c r="A385" s="25"/>
      <c r="B385" s="25" t="s">
        <v>554</v>
      </c>
      <c r="C385" s="25"/>
      <c r="D385" s="25"/>
      <c r="E385" s="25"/>
    </row>
    <row r="386">
      <c r="A386" s="25"/>
      <c r="B386" s="25" t="s">
        <v>564</v>
      </c>
      <c r="C386" s="25"/>
      <c r="D386" s="25"/>
      <c r="E386" s="25"/>
    </row>
    <row r="387">
      <c r="A387" s="25"/>
      <c r="B387" s="25" t="s">
        <v>574</v>
      </c>
      <c r="C387" s="25"/>
      <c r="D387" s="25"/>
      <c r="E387" s="25"/>
    </row>
    <row r="388">
      <c r="A388" s="25"/>
      <c r="B388" s="25" t="s">
        <v>584</v>
      </c>
      <c r="C388" s="25" t="s">
        <v>1324</v>
      </c>
      <c r="D388" s="25"/>
      <c r="E388" s="25"/>
    </row>
    <row r="389">
      <c r="A389" s="25"/>
      <c r="B389" s="25" t="s">
        <v>594</v>
      </c>
      <c r="C389" s="25"/>
      <c r="D389" s="25"/>
      <c r="E389" s="25"/>
    </row>
    <row r="390">
      <c r="A390" s="25"/>
      <c r="B390" s="25" t="s">
        <v>604</v>
      </c>
      <c r="C390" s="25" t="s">
        <v>1325</v>
      </c>
      <c r="D390" s="25"/>
      <c r="E390" s="25"/>
    </row>
    <row r="391">
      <c r="A391" s="25"/>
      <c r="B391" s="25" t="s">
        <v>614</v>
      </c>
      <c r="C391" s="25"/>
      <c r="D391" s="25"/>
      <c r="E391" s="25"/>
    </row>
    <row r="392">
      <c r="A392" s="31" t="s">
        <v>315</v>
      </c>
      <c r="B392" s="25" t="s">
        <v>325</v>
      </c>
      <c r="C392" s="25" t="s">
        <v>1326</v>
      </c>
      <c r="D392" s="25"/>
      <c r="E392" s="25"/>
    </row>
    <row r="393">
      <c r="A393" s="25"/>
      <c r="B393" s="25" t="s">
        <v>335</v>
      </c>
      <c r="C393" s="25"/>
      <c r="D393" s="25"/>
      <c r="E393" s="25"/>
    </row>
    <row r="394">
      <c r="A394" s="25"/>
      <c r="B394" s="25" t="s">
        <v>345</v>
      </c>
      <c r="C394" s="25" t="s">
        <v>1327</v>
      </c>
      <c r="D394" s="25"/>
      <c r="E394" s="25"/>
    </row>
    <row r="395">
      <c r="A395" s="25"/>
      <c r="B395" s="25" t="s">
        <v>355</v>
      </c>
      <c r="C395" s="25"/>
      <c r="D395" s="25"/>
      <c r="E395" s="25"/>
    </row>
    <row r="396">
      <c r="A396" s="25"/>
      <c r="B396" s="25" t="s">
        <v>365</v>
      </c>
      <c r="C396" s="25"/>
      <c r="D396" s="25"/>
      <c r="E396" s="25"/>
    </row>
    <row r="397">
      <c r="A397" s="25"/>
      <c r="B397" s="25" t="s">
        <v>375</v>
      </c>
      <c r="C397" s="25"/>
      <c r="D397" s="25"/>
      <c r="E397" s="25"/>
    </row>
    <row r="398">
      <c r="A398" s="25"/>
      <c r="B398" s="25" t="s">
        <v>385</v>
      </c>
      <c r="C398" s="25" t="s">
        <v>1328</v>
      </c>
      <c r="D398" s="25"/>
      <c r="E398" s="25"/>
    </row>
    <row r="399">
      <c r="A399" s="25"/>
      <c r="B399" s="25" t="s">
        <v>395</v>
      </c>
      <c r="C399" s="25" t="s">
        <v>1329</v>
      </c>
      <c r="D399" s="25"/>
      <c r="E399" s="25"/>
    </row>
    <row r="400">
      <c r="A400" s="25"/>
      <c r="B400" s="25" t="s">
        <v>405</v>
      </c>
      <c r="C400" s="25" t="s">
        <v>1330</v>
      </c>
      <c r="D400" s="25"/>
      <c r="E400" s="25"/>
    </row>
    <row r="401">
      <c r="A401" s="25"/>
      <c r="B401" s="25" t="s">
        <v>415</v>
      </c>
      <c r="C401" s="25" t="s">
        <v>1331</v>
      </c>
      <c r="D401" s="25"/>
      <c r="E401" s="25"/>
    </row>
    <row r="402">
      <c r="A402" s="25"/>
      <c r="B402" s="25" t="s">
        <v>425</v>
      </c>
      <c r="C402" s="25"/>
      <c r="D402" s="25"/>
      <c r="E402" s="25"/>
    </row>
    <row r="403">
      <c r="A403" s="25"/>
      <c r="B403" s="25" t="s">
        <v>435</v>
      </c>
      <c r="C403" s="25" t="s">
        <v>1332</v>
      </c>
      <c r="D403" s="25"/>
      <c r="E403" s="25"/>
    </row>
    <row r="404">
      <c r="A404" s="25"/>
      <c r="B404" s="25" t="s">
        <v>445</v>
      </c>
      <c r="C404" s="25"/>
      <c r="D404" s="25" t="s">
        <v>1333</v>
      </c>
      <c r="E404" s="25"/>
    </row>
    <row r="405">
      <c r="A405" s="25"/>
      <c r="B405" s="25" t="s">
        <v>455</v>
      </c>
      <c r="C405" s="25" t="s">
        <v>1334</v>
      </c>
      <c r="D405" s="25"/>
      <c r="E405" s="25"/>
    </row>
    <row r="406">
      <c r="A406" s="25"/>
      <c r="B406" s="25" t="s">
        <v>465</v>
      </c>
      <c r="C406" s="25"/>
      <c r="D406" s="25"/>
      <c r="E406" s="25"/>
    </row>
    <row r="407">
      <c r="A407" s="25"/>
      <c r="B407" s="25" t="s">
        <v>475</v>
      </c>
      <c r="C407" s="25"/>
      <c r="D407" s="25" t="s">
        <v>1335</v>
      </c>
      <c r="E407" s="25"/>
    </row>
    <row r="408">
      <c r="A408" s="25"/>
      <c r="B408" s="25" t="s">
        <v>485</v>
      </c>
      <c r="C408" s="25"/>
      <c r="D408" s="25"/>
      <c r="E408" s="25"/>
    </row>
    <row r="409">
      <c r="A409" s="25"/>
      <c r="B409" s="25" t="s">
        <v>495</v>
      </c>
      <c r="C409" s="25"/>
      <c r="D409" s="25"/>
      <c r="E409" s="25"/>
    </row>
    <row r="410">
      <c r="A410" s="25"/>
      <c r="B410" s="25" t="s">
        <v>505</v>
      </c>
      <c r="C410" s="25"/>
      <c r="D410" s="25"/>
      <c r="E410" s="25"/>
    </row>
    <row r="411">
      <c r="A411" s="25"/>
      <c r="B411" s="25" t="s">
        <v>515</v>
      </c>
      <c r="C411" s="25" t="s">
        <v>1336</v>
      </c>
      <c r="D411" s="25"/>
      <c r="E411" s="25"/>
    </row>
    <row r="412">
      <c r="A412" s="25"/>
      <c r="B412" s="25" t="s">
        <v>525</v>
      </c>
      <c r="C412" s="25"/>
      <c r="D412" s="25"/>
      <c r="E412" s="25"/>
    </row>
    <row r="413">
      <c r="A413" s="25"/>
      <c r="B413" s="25" t="s">
        <v>535</v>
      </c>
      <c r="C413" s="25" t="s">
        <v>1337</v>
      </c>
      <c r="D413" s="25"/>
      <c r="E413" s="25"/>
    </row>
    <row r="414">
      <c r="A414" s="25"/>
      <c r="B414" s="25" t="s">
        <v>545</v>
      </c>
      <c r="C414" s="25"/>
      <c r="D414" s="25"/>
      <c r="E414" s="25"/>
    </row>
    <row r="415">
      <c r="A415" s="25"/>
      <c r="B415" s="25" t="s">
        <v>555</v>
      </c>
      <c r="C415" s="25"/>
      <c r="D415" s="25" t="s">
        <v>1338</v>
      </c>
      <c r="E415" s="25"/>
    </row>
    <row r="416">
      <c r="A416" s="25"/>
      <c r="B416" s="25" t="s">
        <v>565</v>
      </c>
      <c r="C416" s="25"/>
      <c r="D416" s="25"/>
      <c r="E416" s="25"/>
    </row>
    <row r="417">
      <c r="A417" s="25"/>
      <c r="B417" s="25" t="s">
        <v>575</v>
      </c>
      <c r="C417" s="25"/>
      <c r="D417" s="25"/>
      <c r="E417" s="25"/>
    </row>
    <row r="418">
      <c r="A418" s="25"/>
      <c r="B418" s="25" t="s">
        <v>585</v>
      </c>
      <c r="C418" s="25"/>
      <c r="D418" s="25"/>
      <c r="E418" s="25"/>
    </row>
    <row r="419">
      <c r="A419" s="25"/>
      <c r="B419" s="25" t="s">
        <v>595</v>
      </c>
      <c r="C419" s="25"/>
      <c r="D419" s="25"/>
      <c r="E419" s="25"/>
    </row>
    <row r="420">
      <c r="A420" s="25"/>
      <c r="B420" s="25" t="s">
        <v>605</v>
      </c>
      <c r="C420" s="25" t="s">
        <v>1339</v>
      </c>
      <c r="D420" s="25"/>
      <c r="E420" s="25"/>
    </row>
    <row r="421">
      <c r="A421" s="25"/>
      <c r="B421" s="25" t="s">
        <v>615</v>
      </c>
      <c r="C421" s="25"/>
      <c r="D421" s="25"/>
      <c r="E421" s="25"/>
    </row>
    <row r="422">
      <c r="A422" s="31" t="s">
        <v>316</v>
      </c>
      <c r="B422" s="25" t="s">
        <v>326</v>
      </c>
      <c r="C422" s="25"/>
      <c r="D422" s="25"/>
      <c r="E422" s="25"/>
    </row>
    <row r="423">
      <c r="A423" s="25"/>
      <c r="B423" s="25" t="s">
        <v>336</v>
      </c>
      <c r="C423" s="25" t="s">
        <v>1340</v>
      </c>
      <c r="D423" s="25"/>
      <c r="E423" s="25"/>
    </row>
    <row r="424">
      <c r="A424" s="25"/>
      <c r="B424" s="25" t="s">
        <v>346</v>
      </c>
      <c r="C424" s="25"/>
      <c r="D424" s="25"/>
      <c r="E424" s="25"/>
    </row>
    <row r="425">
      <c r="A425" s="25"/>
      <c r="B425" s="25" t="s">
        <v>356</v>
      </c>
      <c r="C425" s="25"/>
      <c r="D425" s="25"/>
      <c r="E425" s="25"/>
    </row>
    <row r="426">
      <c r="A426" s="25"/>
      <c r="B426" s="25" t="s">
        <v>366</v>
      </c>
      <c r="C426" s="25"/>
      <c r="D426" s="25"/>
      <c r="E426" s="25"/>
    </row>
    <row r="427">
      <c r="A427" s="25"/>
      <c r="B427" s="25" t="s">
        <v>376</v>
      </c>
      <c r="C427" s="25"/>
      <c r="D427" s="25" t="s">
        <v>1341</v>
      </c>
      <c r="E427" s="25"/>
    </row>
    <row r="428">
      <c r="A428" s="25"/>
      <c r="B428" s="25" t="s">
        <v>386</v>
      </c>
      <c r="C428" s="25" t="s">
        <v>1342</v>
      </c>
      <c r="D428" s="25"/>
      <c r="E428" s="25"/>
    </row>
    <row r="429">
      <c r="A429" s="25"/>
      <c r="B429" s="25" t="s">
        <v>396</v>
      </c>
      <c r="C429" s="25"/>
      <c r="D429" s="25" t="s">
        <v>1343</v>
      </c>
      <c r="E429" s="25"/>
    </row>
    <row r="430">
      <c r="A430" s="25"/>
      <c r="B430" s="25" t="s">
        <v>406</v>
      </c>
      <c r="C430" s="25"/>
      <c r="D430" s="25"/>
      <c r="E430" s="25"/>
    </row>
    <row r="431">
      <c r="A431" s="25"/>
      <c r="B431" s="25" t="s">
        <v>416</v>
      </c>
      <c r="C431" s="25"/>
      <c r="D431" s="25"/>
      <c r="E431" s="25"/>
    </row>
    <row r="432">
      <c r="A432" s="25"/>
      <c r="B432" s="25" t="s">
        <v>426</v>
      </c>
      <c r="C432" s="25"/>
      <c r="D432" s="25" t="s">
        <v>1344</v>
      </c>
      <c r="E432" s="25"/>
    </row>
    <row r="433">
      <c r="A433" s="25"/>
      <c r="B433" s="25" t="s">
        <v>436</v>
      </c>
      <c r="C433" s="25"/>
      <c r="D433" s="25"/>
      <c r="E433" s="25"/>
    </row>
    <row r="434">
      <c r="A434" s="25"/>
      <c r="B434" s="25" t="s">
        <v>446</v>
      </c>
      <c r="C434" s="25"/>
      <c r="D434" s="25" t="s">
        <v>1345</v>
      </c>
      <c r="E434" s="25"/>
    </row>
    <row r="435">
      <c r="A435" s="25"/>
      <c r="B435" s="25" t="s">
        <v>456</v>
      </c>
      <c r="C435" s="25"/>
      <c r="D435" s="25" t="s">
        <v>1346</v>
      </c>
      <c r="E435" s="25"/>
    </row>
    <row r="436">
      <c r="A436" s="25"/>
      <c r="B436" s="25" t="s">
        <v>466</v>
      </c>
      <c r="C436" s="25"/>
      <c r="D436" s="25"/>
      <c r="E436" s="25"/>
    </row>
    <row r="437">
      <c r="A437" s="25"/>
      <c r="B437" s="25" t="s">
        <v>476</v>
      </c>
      <c r="C437" s="25" t="s">
        <v>1347</v>
      </c>
      <c r="D437" s="25"/>
      <c r="E437" s="25"/>
    </row>
    <row r="438">
      <c r="A438" s="25"/>
      <c r="B438" s="25" t="s">
        <v>486</v>
      </c>
      <c r="C438" s="25"/>
      <c r="D438" s="25"/>
      <c r="E438" s="25"/>
    </row>
    <row r="439">
      <c r="A439" s="25"/>
      <c r="B439" s="25" t="s">
        <v>496</v>
      </c>
      <c r="C439" s="25"/>
      <c r="D439" s="25"/>
      <c r="E439" s="25"/>
    </row>
    <row r="440">
      <c r="A440" s="25"/>
      <c r="B440" s="25" t="s">
        <v>506</v>
      </c>
      <c r="C440" s="25" t="s">
        <v>1348</v>
      </c>
      <c r="D440" s="25"/>
      <c r="E440" s="25"/>
    </row>
    <row r="441">
      <c r="A441" s="25"/>
      <c r="B441" s="25" t="s">
        <v>516</v>
      </c>
      <c r="C441" s="25"/>
      <c r="D441" s="25"/>
      <c r="E441" s="25"/>
    </row>
    <row r="442">
      <c r="A442" s="25"/>
      <c r="B442" s="25" t="s">
        <v>526</v>
      </c>
      <c r="C442" s="25"/>
      <c r="D442" s="25"/>
      <c r="E442" s="25"/>
    </row>
    <row r="443">
      <c r="A443" s="25"/>
      <c r="B443" s="25" t="s">
        <v>536</v>
      </c>
      <c r="C443" s="25"/>
      <c r="D443" s="25" t="s">
        <v>1349</v>
      </c>
      <c r="E443" s="25"/>
    </row>
    <row r="444">
      <c r="A444" s="25"/>
      <c r="B444" s="25" t="s">
        <v>546</v>
      </c>
      <c r="C444" s="25"/>
      <c r="D444" s="25" t="s">
        <v>1350</v>
      </c>
      <c r="E444" s="25"/>
    </row>
    <row r="445">
      <c r="A445" s="25"/>
      <c r="B445" s="25" t="s">
        <v>556</v>
      </c>
      <c r="C445" s="25"/>
      <c r="D445" s="25"/>
      <c r="E445" s="25"/>
    </row>
    <row r="446">
      <c r="A446" s="25"/>
      <c r="B446" s="25" t="s">
        <v>566</v>
      </c>
      <c r="C446" s="25"/>
      <c r="D446" s="25"/>
      <c r="E446" s="25"/>
    </row>
    <row r="447">
      <c r="A447" s="25"/>
      <c r="B447" s="25" t="s">
        <v>576</v>
      </c>
      <c r="C447" s="25"/>
      <c r="D447" s="25" t="s">
        <v>1351</v>
      </c>
      <c r="E447" s="25"/>
    </row>
    <row r="448">
      <c r="A448" s="25"/>
      <c r="B448" s="25" t="s">
        <v>586</v>
      </c>
      <c r="C448" s="25"/>
      <c r="D448" s="25"/>
      <c r="E448" s="25"/>
    </row>
    <row r="449">
      <c r="A449" s="25"/>
      <c r="B449" s="25" t="s">
        <v>596</v>
      </c>
      <c r="C449" s="25"/>
      <c r="D449" s="25"/>
      <c r="E449" s="25" t="s">
        <v>1352</v>
      </c>
    </row>
    <row r="450">
      <c r="A450" s="25"/>
      <c r="B450" s="25" t="s">
        <v>606</v>
      </c>
      <c r="C450" s="25"/>
      <c r="D450" s="25"/>
      <c r="E450" s="25"/>
    </row>
    <row r="451">
      <c r="A451" s="25"/>
      <c r="B451" s="25" t="s">
        <v>616</v>
      </c>
      <c r="C451" s="25" t="s">
        <v>616</v>
      </c>
      <c r="D451" s="25"/>
      <c r="E451" s="25"/>
    </row>
    <row r="452">
      <c r="A452" s="31" t="s">
        <v>317</v>
      </c>
      <c r="B452" s="25" t="s">
        <v>327</v>
      </c>
      <c r="C452" s="25"/>
      <c r="D452" s="25"/>
      <c r="E452" s="25"/>
    </row>
    <row r="453">
      <c r="A453" s="25"/>
      <c r="B453" s="25" t="s">
        <v>337</v>
      </c>
      <c r="C453" s="25" t="s">
        <v>1353</v>
      </c>
      <c r="D453" s="25"/>
      <c r="E453" s="25"/>
    </row>
    <row r="454">
      <c r="A454" s="25"/>
      <c r="B454" s="25" t="s">
        <v>347</v>
      </c>
      <c r="C454" s="25"/>
      <c r="D454" s="25"/>
      <c r="E454" s="25"/>
    </row>
    <row r="455">
      <c r="A455" s="25"/>
      <c r="B455" s="25" t="s">
        <v>357</v>
      </c>
      <c r="C455" s="25" t="s">
        <v>1354</v>
      </c>
      <c r="D455" s="25"/>
      <c r="E455" s="25"/>
    </row>
    <row r="456">
      <c r="A456" s="25"/>
      <c r="B456" s="25" t="s">
        <v>367</v>
      </c>
      <c r="C456" s="25"/>
      <c r="D456" s="25"/>
      <c r="E456" s="25"/>
    </row>
    <row r="457">
      <c r="A457" s="25"/>
      <c r="B457" s="25" t="s">
        <v>377</v>
      </c>
      <c r="C457" s="25" t="s">
        <v>1355</v>
      </c>
      <c r="D457" s="25"/>
      <c r="E457" s="25"/>
    </row>
    <row r="458">
      <c r="A458" s="25"/>
      <c r="B458" s="25" t="s">
        <v>387</v>
      </c>
      <c r="C458" s="25"/>
      <c r="D458" s="25"/>
      <c r="E458" s="25"/>
    </row>
    <row r="459">
      <c r="A459" s="25"/>
      <c r="B459" s="25" t="s">
        <v>397</v>
      </c>
      <c r="C459" s="25" t="s">
        <v>1356</v>
      </c>
      <c r="D459" s="25"/>
      <c r="E459" s="25"/>
    </row>
    <row r="460">
      <c r="A460" s="25"/>
      <c r="B460" s="25" t="s">
        <v>407</v>
      </c>
      <c r="C460" s="25" t="s">
        <v>1357</v>
      </c>
      <c r="D460" s="25"/>
      <c r="E460" s="25"/>
    </row>
    <row r="461">
      <c r="A461" s="25"/>
      <c r="B461" s="25" t="s">
        <v>417</v>
      </c>
      <c r="C461" s="25"/>
      <c r="D461" s="25"/>
      <c r="E461" s="25"/>
    </row>
    <row r="462">
      <c r="A462" s="25"/>
      <c r="B462" s="25" t="s">
        <v>427</v>
      </c>
      <c r="C462" s="25" t="s">
        <v>1358</v>
      </c>
      <c r="D462" s="25"/>
      <c r="E462" s="25"/>
    </row>
    <row r="463">
      <c r="A463" s="25"/>
      <c r="B463" s="25" t="s">
        <v>437</v>
      </c>
      <c r="C463" s="25"/>
      <c r="D463" s="25"/>
      <c r="E463" s="25"/>
    </row>
    <row r="464">
      <c r="A464" s="25"/>
      <c r="B464" s="25" t="s">
        <v>447</v>
      </c>
      <c r="C464" s="25"/>
      <c r="D464" s="25"/>
      <c r="E464" s="25"/>
    </row>
    <row r="465">
      <c r="A465" s="25"/>
      <c r="B465" s="25" t="s">
        <v>457</v>
      </c>
      <c r="C465" s="25" t="s">
        <v>1359</v>
      </c>
      <c r="D465" s="25"/>
      <c r="E465" s="25"/>
    </row>
    <row r="466">
      <c r="A466" s="25"/>
      <c r="B466" s="25" t="s">
        <v>467</v>
      </c>
      <c r="C466" s="25"/>
      <c r="D466" s="25"/>
      <c r="E466" s="25"/>
    </row>
    <row r="467">
      <c r="A467" s="25"/>
      <c r="B467" s="25" t="s">
        <v>477</v>
      </c>
      <c r="C467" s="25" t="s">
        <v>1360</v>
      </c>
      <c r="D467" s="25"/>
      <c r="E467" s="25"/>
    </row>
    <row r="468">
      <c r="A468" s="25"/>
      <c r="B468" s="25" t="s">
        <v>487</v>
      </c>
      <c r="C468" s="25" t="s">
        <v>1361</v>
      </c>
      <c r="D468" s="25"/>
      <c r="E468" s="25"/>
    </row>
    <row r="469">
      <c r="A469" s="25"/>
      <c r="B469" s="25" t="s">
        <v>497</v>
      </c>
      <c r="C469" s="25"/>
      <c r="D469" s="25"/>
      <c r="E469" s="25"/>
    </row>
    <row r="470">
      <c r="A470" s="25"/>
      <c r="B470" s="25" t="s">
        <v>507</v>
      </c>
      <c r="C470" s="25" t="s">
        <v>1362</v>
      </c>
      <c r="D470" s="25"/>
      <c r="E470" s="25"/>
    </row>
    <row r="471">
      <c r="A471" s="25"/>
      <c r="B471" s="25" t="s">
        <v>517</v>
      </c>
      <c r="C471" s="25"/>
      <c r="D471" s="25"/>
      <c r="E471" s="25"/>
    </row>
    <row r="472">
      <c r="A472" s="25"/>
      <c r="B472" s="25" t="s">
        <v>527</v>
      </c>
      <c r="C472" s="25" t="s">
        <v>1363</v>
      </c>
      <c r="D472" s="25"/>
      <c r="E472" s="25"/>
    </row>
    <row r="473">
      <c r="A473" s="25"/>
      <c r="B473" s="25" t="s">
        <v>537</v>
      </c>
      <c r="C473" s="25"/>
      <c r="D473" s="25"/>
      <c r="E473" s="25"/>
    </row>
    <row r="474">
      <c r="A474" s="25"/>
      <c r="B474" s="25" t="s">
        <v>547</v>
      </c>
      <c r="C474" s="25"/>
      <c r="D474" s="25"/>
      <c r="E474" s="25"/>
    </row>
    <row r="475">
      <c r="A475" s="25"/>
      <c r="B475" s="25" t="s">
        <v>557</v>
      </c>
      <c r="C475" s="25" t="s">
        <v>1364</v>
      </c>
      <c r="D475" s="25"/>
      <c r="E475" s="25"/>
    </row>
    <row r="476">
      <c r="A476" s="25"/>
      <c r="B476" s="25" t="s">
        <v>567</v>
      </c>
      <c r="C476" s="25"/>
      <c r="D476" s="25"/>
      <c r="E476" s="25"/>
    </row>
    <row r="477">
      <c r="A477" s="25"/>
      <c r="B477" s="25" t="s">
        <v>577</v>
      </c>
      <c r="C477" s="25"/>
      <c r="D477" s="25"/>
      <c r="E477" s="25"/>
    </row>
    <row r="478">
      <c r="A478" s="25"/>
      <c r="B478" s="25" t="s">
        <v>1365</v>
      </c>
      <c r="C478" s="25" t="s">
        <v>1366</v>
      </c>
      <c r="D478" s="25"/>
      <c r="E478" s="25"/>
    </row>
    <row r="479">
      <c r="A479" s="25"/>
      <c r="B479" s="25" t="s">
        <v>597</v>
      </c>
      <c r="C479" s="25"/>
      <c r="D479" s="25"/>
      <c r="E479" s="25"/>
    </row>
    <row r="480">
      <c r="A480" s="25"/>
      <c r="B480" s="25" t="s">
        <v>607</v>
      </c>
      <c r="C480" s="25"/>
      <c r="D480" s="25"/>
      <c r="E480" s="25"/>
    </row>
    <row r="481">
      <c r="A481" s="25"/>
      <c r="B481" s="25" t="s">
        <v>617</v>
      </c>
      <c r="C481" s="25"/>
      <c r="D481" s="25"/>
      <c r="E481" s="25"/>
    </row>
    <row r="482">
      <c r="A482" s="31" t="s">
        <v>318</v>
      </c>
      <c r="B482" s="25" t="s">
        <v>328</v>
      </c>
      <c r="C482" s="25"/>
      <c r="D482" s="25"/>
      <c r="E482" s="25"/>
    </row>
    <row r="483">
      <c r="A483" s="25"/>
      <c r="B483" s="25" t="s">
        <v>338</v>
      </c>
      <c r="C483" s="25"/>
      <c r="D483" s="25"/>
      <c r="E483" s="25"/>
    </row>
    <row r="484">
      <c r="A484" s="25"/>
      <c r="B484" s="25" t="s">
        <v>348</v>
      </c>
      <c r="C484" s="25"/>
      <c r="D484" s="25" t="s">
        <v>1367</v>
      </c>
      <c r="E484" s="25"/>
    </row>
    <row r="485">
      <c r="A485" s="25"/>
      <c r="B485" s="25" t="s">
        <v>358</v>
      </c>
      <c r="C485" s="25"/>
      <c r="D485" s="25"/>
      <c r="E485" s="25"/>
    </row>
    <row r="486">
      <c r="A486" s="25"/>
      <c r="B486" s="25" t="s">
        <v>1368</v>
      </c>
      <c r="C486" s="25" t="s">
        <v>1369</v>
      </c>
      <c r="D486" s="25"/>
      <c r="E486" s="25"/>
    </row>
    <row r="487">
      <c r="A487" s="25"/>
      <c r="B487" s="25" t="s">
        <v>378</v>
      </c>
      <c r="C487" s="25"/>
      <c r="D487" s="25"/>
      <c r="E487" s="25"/>
    </row>
    <row r="488">
      <c r="A488" s="25"/>
      <c r="B488" s="25" t="s">
        <v>388</v>
      </c>
      <c r="C488" s="25" t="s">
        <v>1370</v>
      </c>
      <c r="D488" s="25" t="s">
        <v>1370</v>
      </c>
      <c r="E488" s="25"/>
    </row>
    <row r="489">
      <c r="A489" s="25"/>
      <c r="B489" s="25" t="s">
        <v>398</v>
      </c>
      <c r="C489" s="25"/>
      <c r="D489" s="25" t="s">
        <v>204</v>
      </c>
      <c r="E489" s="25"/>
    </row>
    <row r="490">
      <c r="A490" s="25"/>
      <c r="B490" s="25" t="s">
        <v>408</v>
      </c>
      <c r="C490" s="25"/>
      <c r="D490" s="25"/>
      <c r="E490" s="25"/>
    </row>
    <row r="491">
      <c r="A491" s="25"/>
      <c r="B491" s="25" t="s">
        <v>418</v>
      </c>
      <c r="C491" s="25"/>
      <c r="D491" s="25"/>
      <c r="E491" s="25"/>
    </row>
    <row r="492">
      <c r="A492" s="25"/>
      <c r="B492" s="25" t="s">
        <v>428</v>
      </c>
      <c r="C492" s="25" t="s">
        <v>1371</v>
      </c>
      <c r="D492" s="25"/>
      <c r="E492" s="25"/>
    </row>
    <row r="493">
      <c r="A493" s="25"/>
      <c r="B493" s="25" t="s">
        <v>438</v>
      </c>
      <c r="C493" s="25" t="s">
        <v>1372</v>
      </c>
      <c r="D493" s="25"/>
      <c r="E493" s="25"/>
    </row>
    <row r="494">
      <c r="A494" s="25"/>
      <c r="B494" s="25" t="s">
        <v>448</v>
      </c>
      <c r="C494" s="25"/>
      <c r="D494" s="25"/>
      <c r="E494" s="25"/>
    </row>
    <row r="495">
      <c r="A495" s="25"/>
      <c r="B495" s="25" t="s">
        <v>458</v>
      </c>
      <c r="C495" s="25"/>
      <c r="D495" s="25"/>
      <c r="E495" s="25"/>
    </row>
    <row r="496">
      <c r="A496" s="25"/>
      <c r="B496" s="25" t="s">
        <v>468</v>
      </c>
      <c r="C496" s="25"/>
      <c r="D496" s="25"/>
      <c r="E496" s="25"/>
    </row>
    <row r="497">
      <c r="A497" s="25"/>
      <c r="B497" s="25" t="s">
        <v>478</v>
      </c>
      <c r="C497" s="25"/>
      <c r="D497" s="25"/>
      <c r="E497" s="25"/>
    </row>
    <row r="498">
      <c r="A498" s="25"/>
      <c r="B498" s="25" t="s">
        <v>488</v>
      </c>
      <c r="C498" s="25"/>
      <c r="D498" s="25"/>
      <c r="E498" s="25"/>
    </row>
    <row r="499">
      <c r="A499" s="25"/>
      <c r="B499" s="25" t="s">
        <v>498</v>
      </c>
      <c r="C499" s="25" t="s">
        <v>1373</v>
      </c>
      <c r="D499" s="25"/>
      <c r="E499" s="25"/>
    </row>
    <row r="500">
      <c r="A500" s="25"/>
      <c r="B500" s="25" t="s">
        <v>508</v>
      </c>
      <c r="C500" s="25"/>
      <c r="D500" s="25"/>
      <c r="E500" s="25"/>
    </row>
    <row r="501">
      <c r="A501" s="25"/>
      <c r="B501" s="25" t="s">
        <v>518</v>
      </c>
      <c r="C501" s="25" t="s">
        <v>1374</v>
      </c>
      <c r="D501" s="25"/>
      <c r="E501" s="25"/>
    </row>
    <row r="502">
      <c r="A502" s="25"/>
      <c r="B502" s="25" t="s">
        <v>528</v>
      </c>
      <c r="C502" s="25"/>
      <c r="D502" s="25"/>
      <c r="E502" s="25"/>
    </row>
    <row r="503">
      <c r="A503" s="25"/>
      <c r="B503" s="25" t="s">
        <v>538</v>
      </c>
      <c r="C503" s="25" t="s">
        <v>1375</v>
      </c>
      <c r="D503" s="25"/>
      <c r="E503" s="25"/>
    </row>
    <row r="504">
      <c r="A504" s="25"/>
      <c r="B504" s="25" t="s">
        <v>548</v>
      </c>
      <c r="C504" s="25"/>
      <c r="D504" s="25"/>
      <c r="E504" s="25"/>
    </row>
    <row r="505">
      <c r="A505" s="25"/>
      <c r="B505" s="25" t="s">
        <v>558</v>
      </c>
      <c r="C505" s="25"/>
      <c r="D505" s="25"/>
      <c r="E505" s="25"/>
    </row>
    <row r="506">
      <c r="A506" s="25"/>
      <c r="B506" s="25" t="s">
        <v>568</v>
      </c>
      <c r="C506" s="25" t="s">
        <v>1376</v>
      </c>
      <c r="D506" s="25"/>
      <c r="E506" s="25"/>
    </row>
    <row r="507">
      <c r="A507" s="25"/>
      <c r="B507" s="25" t="s">
        <v>578</v>
      </c>
      <c r="C507" s="25"/>
      <c r="D507" s="25"/>
      <c r="E507" s="25"/>
    </row>
    <row r="508">
      <c r="A508" s="25"/>
      <c r="B508" s="25" t="s">
        <v>588</v>
      </c>
      <c r="C508" s="25"/>
      <c r="D508" s="25"/>
      <c r="E508" s="25"/>
    </row>
    <row r="509">
      <c r="A509" s="25"/>
      <c r="B509" s="25" t="s">
        <v>598</v>
      </c>
      <c r="C509" s="25"/>
      <c r="D509" s="25"/>
      <c r="E509" s="25"/>
    </row>
    <row r="510">
      <c r="A510" s="25"/>
      <c r="B510" s="25" t="s">
        <v>608</v>
      </c>
      <c r="C510" s="25"/>
      <c r="D510" s="25"/>
      <c r="E510" s="25"/>
    </row>
    <row r="511">
      <c r="A511" s="25"/>
      <c r="B511" s="25" t="s">
        <v>618</v>
      </c>
      <c r="C511" s="25"/>
      <c r="D511" s="25"/>
      <c r="E511" s="25" t="s">
        <v>1377</v>
      </c>
    </row>
    <row r="512">
      <c r="A512" s="31" t="s">
        <v>319</v>
      </c>
      <c r="B512" s="25" t="s">
        <v>329</v>
      </c>
      <c r="C512" s="25"/>
      <c r="D512" s="25"/>
      <c r="E512" s="25"/>
    </row>
    <row r="513">
      <c r="A513" s="25"/>
      <c r="B513" s="25" t="s">
        <v>339</v>
      </c>
      <c r="C513" s="25"/>
      <c r="D513" s="25"/>
      <c r="E513" s="25"/>
    </row>
    <row r="514">
      <c r="A514" s="25"/>
      <c r="B514" s="25" t="s">
        <v>349</v>
      </c>
      <c r="C514" s="25"/>
      <c r="D514" s="25"/>
      <c r="E514" s="25"/>
    </row>
    <row r="515">
      <c r="A515" s="25"/>
      <c r="B515" s="25" t="s">
        <v>359</v>
      </c>
      <c r="C515" s="25" t="s">
        <v>1378</v>
      </c>
      <c r="D515" s="25"/>
      <c r="E515" s="25"/>
    </row>
    <row r="516">
      <c r="A516" s="25"/>
      <c r="B516" s="25" t="s">
        <v>369</v>
      </c>
      <c r="C516" s="25" t="s">
        <v>1379</v>
      </c>
      <c r="D516" s="25"/>
      <c r="E516" s="25"/>
    </row>
    <row r="517">
      <c r="A517" s="25"/>
      <c r="B517" s="25" t="s">
        <v>379</v>
      </c>
      <c r="C517" s="25" t="s">
        <v>1380</v>
      </c>
      <c r="D517" s="25"/>
      <c r="E517" s="25"/>
    </row>
    <row r="518">
      <c r="A518" s="25"/>
      <c r="B518" s="25" t="s">
        <v>389</v>
      </c>
      <c r="C518" s="25"/>
      <c r="D518" s="25"/>
      <c r="E518" s="25" t="s">
        <v>1381</v>
      </c>
    </row>
    <row r="519">
      <c r="A519" s="25"/>
      <c r="B519" s="25" t="s">
        <v>399</v>
      </c>
      <c r="C519" s="25"/>
      <c r="D519" s="25"/>
      <c r="E519" s="25"/>
    </row>
    <row r="520">
      <c r="A520" s="25"/>
      <c r="B520" s="25" t="s">
        <v>409</v>
      </c>
      <c r="C520" s="25"/>
      <c r="D520" s="25"/>
      <c r="E520" s="25"/>
    </row>
    <row r="521">
      <c r="A521" s="25"/>
      <c r="B521" s="25" t="s">
        <v>419</v>
      </c>
      <c r="C521" s="25"/>
      <c r="D521" s="25"/>
      <c r="E521" s="25"/>
    </row>
    <row r="522">
      <c r="A522" s="25"/>
      <c r="B522" s="25" t="s">
        <v>429</v>
      </c>
      <c r="C522" s="25" t="s">
        <v>1382</v>
      </c>
      <c r="D522" s="25"/>
      <c r="E522" s="25"/>
    </row>
    <row r="523">
      <c r="A523" s="25"/>
      <c r="B523" s="25" t="s">
        <v>439</v>
      </c>
      <c r="C523" s="25"/>
      <c r="D523" s="25"/>
      <c r="E523" s="25"/>
    </row>
    <row r="524">
      <c r="A524" s="25"/>
      <c r="B524" s="25" t="s">
        <v>449</v>
      </c>
      <c r="C524" s="25"/>
      <c r="D524" s="25"/>
      <c r="E524" s="25"/>
    </row>
    <row r="525">
      <c r="A525" s="25"/>
      <c r="B525" s="25" t="s">
        <v>459</v>
      </c>
      <c r="C525" s="25" t="s">
        <v>1383</v>
      </c>
      <c r="D525" s="25"/>
      <c r="E525" s="25"/>
    </row>
    <row r="526">
      <c r="A526" s="25"/>
      <c r="B526" s="25" t="s">
        <v>469</v>
      </c>
      <c r="C526" s="25"/>
      <c r="D526" s="25"/>
      <c r="E526" s="25"/>
    </row>
    <row r="527">
      <c r="A527" s="25"/>
      <c r="B527" s="25" t="s">
        <v>479</v>
      </c>
      <c r="C527" s="25"/>
      <c r="D527" s="25"/>
      <c r="E527" s="25"/>
    </row>
    <row r="528">
      <c r="A528" s="25"/>
      <c r="B528" s="25" t="s">
        <v>489</v>
      </c>
      <c r="C528" s="25"/>
      <c r="D528" s="25"/>
      <c r="E528" s="25"/>
    </row>
    <row r="529">
      <c r="A529" s="25"/>
      <c r="B529" s="25" t="s">
        <v>499</v>
      </c>
      <c r="C529" s="25"/>
      <c r="D529" s="25"/>
      <c r="E529" s="25"/>
    </row>
    <row r="530">
      <c r="A530" s="25"/>
      <c r="B530" s="25" t="s">
        <v>509</v>
      </c>
      <c r="C530" s="25"/>
      <c r="D530" s="25" t="s">
        <v>1384</v>
      </c>
      <c r="E530" s="25"/>
    </row>
    <row r="531">
      <c r="A531" s="25"/>
      <c r="B531" s="25" t="s">
        <v>519</v>
      </c>
      <c r="C531" s="25"/>
      <c r="D531" s="25"/>
      <c r="E531" s="25"/>
    </row>
    <row r="532">
      <c r="A532" s="25"/>
      <c r="B532" s="25" t="s">
        <v>529</v>
      </c>
      <c r="C532" s="25" t="s">
        <v>1385</v>
      </c>
      <c r="D532" s="25"/>
      <c r="E532" s="25"/>
    </row>
    <row r="533">
      <c r="A533" s="25"/>
      <c r="B533" s="25" t="s">
        <v>539</v>
      </c>
      <c r="C533" s="25"/>
      <c r="D533" s="25"/>
      <c r="E533" s="25"/>
    </row>
    <row r="534">
      <c r="A534" s="25"/>
      <c r="B534" s="25" t="s">
        <v>549</v>
      </c>
      <c r="C534" s="25"/>
      <c r="D534" s="25"/>
      <c r="E534" s="25"/>
    </row>
    <row r="535">
      <c r="A535" s="25"/>
      <c r="B535" s="25" t="s">
        <v>559</v>
      </c>
      <c r="C535" s="25"/>
      <c r="D535" s="25"/>
      <c r="E535" s="25"/>
    </row>
    <row r="536">
      <c r="A536" s="25"/>
      <c r="B536" s="25" t="s">
        <v>569</v>
      </c>
      <c r="C536" s="25"/>
      <c r="D536" s="25"/>
      <c r="E536" s="25"/>
    </row>
    <row r="537">
      <c r="A537" s="25"/>
      <c r="B537" s="25" t="s">
        <v>579</v>
      </c>
      <c r="C537" s="25" t="s">
        <v>1386</v>
      </c>
      <c r="D537" s="25"/>
      <c r="E537" s="25"/>
    </row>
    <row r="538">
      <c r="A538" s="25"/>
      <c r="B538" s="25" t="s">
        <v>589</v>
      </c>
      <c r="C538" s="25"/>
      <c r="D538" s="25"/>
      <c r="E538" s="25"/>
    </row>
    <row r="539">
      <c r="A539" s="25"/>
      <c r="B539" s="25" t="s">
        <v>599</v>
      </c>
      <c r="C539" s="25"/>
      <c r="D539" s="25"/>
      <c r="E539" s="25"/>
    </row>
    <row r="540">
      <c r="A540" s="25"/>
      <c r="B540" s="25" t="s">
        <v>609</v>
      </c>
      <c r="C540" s="25"/>
      <c r="D540" s="25"/>
      <c r="E540" s="25"/>
    </row>
    <row r="541">
      <c r="A541" s="25"/>
      <c r="B541" s="25" t="s">
        <v>619</v>
      </c>
      <c r="C541" s="25"/>
      <c r="D541" s="25"/>
      <c r="E541" s="25"/>
    </row>
    <row r="542">
      <c r="A542" s="31" t="s">
        <v>320</v>
      </c>
      <c r="B542" s="25" t="s">
        <v>330</v>
      </c>
      <c r="C542" s="25"/>
      <c r="D542" s="25"/>
      <c r="E542" s="25"/>
    </row>
    <row r="543">
      <c r="A543" s="25"/>
      <c r="B543" s="25" t="s">
        <v>340</v>
      </c>
      <c r="C543" s="25"/>
      <c r="D543" s="25"/>
      <c r="E543" s="25"/>
    </row>
    <row r="544">
      <c r="A544" s="25"/>
      <c r="B544" s="25" t="s">
        <v>350</v>
      </c>
      <c r="C544" s="25"/>
      <c r="D544" s="25"/>
      <c r="E544" s="25"/>
    </row>
    <row r="545">
      <c r="A545" s="25"/>
      <c r="B545" s="25" t="s">
        <v>1387</v>
      </c>
      <c r="C545" s="25"/>
      <c r="D545" s="25" t="s">
        <v>1388</v>
      </c>
      <c r="E545" s="25"/>
    </row>
    <row r="546">
      <c r="A546" s="25"/>
      <c r="B546" s="25" t="s">
        <v>370</v>
      </c>
      <c r="C546" s="25"/>
      <c r="D546" s="25"/>
      <c r="E546" s="25"/>
    </row>
    <row r="547">
      <c r="A547" s="25"/>
      <c r="B547" s="25" t="s">
        <v>380</v>
      </c>
      <c r="C547" s="25"/>
      <c r="D547" s="25"/>
      <c r="E547" s="25"/>
    </row>
    <row r="548">
      <c r="A548" s="25"/>
      <c r="B548" s="25" t="s">
        <v>390</v>
      </c>
      <c r="C548" s="25"/>
      <c r="D548" s="25"/>
      <c r="E548" s="25"/>
    </row>
    <row r="549">
      <c r="A549" s="25"/>
      <c r="B549" s="25" t="s">
        <v>400</v>
      </c>
      <c r="C549" s="25"/>
      <c r="D549" s="25"/>
      <c r="E549" s="25"/>
    </row>
    <row r="550">
      <c r="A550" s="25"/>
      <c r="B550" s="25" t="s">
        <v>410</v>
      </c>
      <c r="C550" s="25"/>
      <c r="D550" s="25"/>
      <c r="E550" s="25"/>
    </row>
    <row r="551">
      <c r="A551" s="25"/>
      <c r="B551" s="25" t="s">
        <v>420</v>
      </c>
      <c r="C551" s="25"/>
      <c r="D551" s="25"/>
      <c r="E551" s="25"/>
    </row>
    <row r="552">
      <c r="A552" s="25"/>
      <c r="B552" s="25" t="s">
        <v>430</v>
      </c>
      <c r="C552" s="25"/>
      <c r="D552" s="25"/>
      <c r="E552" s="25"/>
    </row>
    <row r="553">
      <c r="A553" s="25"/>
      <c r="B553" s="25" t="s">
        <v>440</v>
      </c>
      <c r="C553" s="25"/>
      <c r="D553" s="25"/>
      <c r="E553" s="25"/>
    </row>
    <row r="554">
      <c r="A554" s="25"/>
      <c r="B554" s="25" t="s">
        <v>450</v>
      </c>
      <c r="C554" s="25" t="s">
        <v>1389</v>
      </c>
      <c r="D554" s="25"/>
      <c r="E554" s="25"/>
    </row>
    <row r="555">
      <c r="A555" s="25"/>
      <c r="B555" s="25" t="s">
        <v>460</v>
      </c>
      <c r="C555" s="25"/>
      <c r="D555" s="25"/>
      <c r="E555" s="25"/>
    </row>
    <row r="556">
      <c r="A556" s="25"/>
      <c r="B556" s="25" t="s">
        <v>470</v>
      </c>
      <c r="C556" s="25"/>
      <c r="D556" s="25"/>
      <c r="E556" s="25"/>
    </row>
    <row r="557">
      <c r="A557" s="25"/>
      <c r="B557" s="25" t="s">
        <v>480</v>
      </c>
      <c r="C557" s="25"/>
      <c r="D557" s="25"/>
      <c r="E557" s="25"/>
    </row>
    <row r="558">
      <c r="A558" s="25"/>
      <c r="B558" s="25" t="s">
        <v>490</v>
      </c>
      <c r="C558" s="25"/>
      <c r="D558" s="25"/>
      <c r="E558" s="25"/>
    </row>
    <row r="559">
      <c r="A559" s="25"/>
      <c r="B559" s="25" t="s">
        <v>500</v>
      </c>
      <c r="C559" s="25"/>
      <c r="D559" s="25"/>
      <c r="E559" s="25" t="s">
        <v>1390</v>
      </c>
    </row>
    <row r="560">
      <c r="A560" s="25"/>
      <c r="B560" s="25" t="s">
        <v>510</v>
      </c>
      <c r="C560" s="25" t="s">
        <v>1391</v>
      </c>
      <c r="D560" s="25"/>
      <c r="E560" s="25"/>
    </row>
    <row r="561">
      <c r="A561" s="25"/>
      <c r="B561" s="25" t="s">
        <v>520</v>
      </c>
      <c r="C561" s="25" t="s">
        <v>1392</v>
      </c>
      <c r="D561" s="25"/>
      <c r="E561" s="25"/>
    </row>
    <row r="562">
      <c r="A562" s="25"/>
      <c r="B562" s="25" t="s">
        <v>530</v>
      </c>
      <c r="C562" s="25" t="s">
        <v>1393</v>
      </c>
      <c r="D562" s="25"/>
      <c r="E562" s="25"/>
    </row>
    <row r="563">
      <c r="A563" s="25"/>
      <c r="B563" s="25" t="s">
        <v>540</v>
      </c>
      <c r="C563" s="25"/>
      <c r="D563" s="25"/>
      <c r="E563" s="25"/>
    </row>
    <row r="564">
      <c r="A564" s="25"/>
      <c r="B564" s="25" t="s">
        <v>550</v>
      </c>
      <c r="C564" s="25"/>
      <c r="D564" s="25"/>
      <c r="E564" s="25"/>
    </row>
    <row r="565">
      <c r="A565" s="25"/>
      <c r="B565" s="25" t="s">
        <v>560</v>
      </c>
      <c r="C565" s="25"/>
      <c r="D565" s="25"/>
      <c r="E565" s="25"/>
    </row>
    <row r="566">
      <c r="A566" s="25"/>
      <c r="B566" s="25" t="s">
        <v>570</v>
      </c>
      <c r="C566" s="25"/>
      <c r="D566" s="25"/>
      <c r="E566" s="25"/>
    </row>
    <row r="567">
      <c r="A567" s="25"/>
      <c r="B567" s="25" t="s">
        <v>580</v>
      </c>
      <c r="C567" s="25"/>
      <c r="D567" s="25"/>
      <c r="E567" s="25"/>
    </row>
    <row r="568">
      <c r="A568" s="25"/>
      <c r="B568" s="25" t="s">
        <v>590</v>
      </c>
      <c r="C568" s="25"/>
      <c r="D568" s="25"/>
      <c r="E568" s="25"/>
    </row>
    <row r="569">
      <c r="A569" s="25"/>
      <c r="B569" s="25" t="s">
        <v>600</v>
      </c>
      <c r="C569" s="25"/>
      <c r="D569" s="25"/>
      <c r="E569" s="25"/>
    </row>
    <row r="570">
      <c r="A570" s="25"/>
      <c r="B570" s="25" t="s">
        <v>610</v>
      </c>
      <c r="C570" s="25"/>
      <c r="D570" s="25"/>
      <c r="E570" s="25"/>
    </row>
    <row r="571">
      <c r="A571" s="25"/>
      <c r="B571" s="25" t="s">
        <v>620</v>
      </c>
      <c r="C571" s="25" t="s">
        <v>1394</v>
      </c>
      <c r="D571" s="25"/>
      <c r="E571" s="25"/>
    </row>
    <row r="572">
      <c r="A572" s="31" t="s">
        <v>321</v>
      </c>
      <c r="B572" s="25" t="s">
        <v>331</v>
      </c>
      <c r="C572" s="25"/>
      <c r="D572" s="25"/>
      <c r="E572" s="25"/>
    </row>
    <row r="573">
      <c r="A573" s="25"/>
      <c r="B573" s="25" t="s">
        <v>341</v>
      </c>
      <c r="C573" s="25"/>
      <c r="D573" s="25"/>
      <c r="E573" s="25"/>
    </row>
    <row r="574">
      <c r="A574" s="25"/>
      <c r="B574" s="25" t="s">
        <v>351</v>
      </c>
      <c r="C574" s="25"/>
      <c r="D574" s="25" t="s">
        <v>1395</v>
      </c>
      <c r="E574" s="25"/>
    </row>
    <row r="575">
      <c r="A575" s="25"/>
      <c r="B575" s="25" t="s">
        <v>361</v>
      </c>
      <c r="C575" s="25"/>
      <c r="D575" s="25"/>
      <c r="E575" s="25"/>
    </row>
    <row r="576">
      <c r="A576" s="25"/>
      <c r="B576" s="25" t="s">
        <v>371</v>
      </c>
      <c r="C576" s="25"/>
      <c r="D576" s="25"/>
      <c r="E576" s="25"/>
    </row>
    <row r="577">
      <c r="A577" s="25"/>
      <c r="B577" s="25" t="s">
        <v>381</v>
      </c>
      <c r="C577" s="25" t="s">
        <v>381</v>
      </c>
      <c r="D577" s="25"/>
      <c r="E577" s="25"/>
    </row>
    <row r="578">
      <c r="A578" s="25"/>
      <c r="B578" s="25" t="s">
        <v>391</v>
      </c>
      <c r="C578" s="25" t="s">
        <v>1396</v>
      </c>
      <c r="D578" s="25"/>
      <c r="E578" s="25"/>
    </row>
    <row r="579">
      <c r="A579" s="25"/>
      <c r="B579" s="25" t="s">
        <v>401</v>
      </c>
      <c r="C579" s="25"/>
      <c r="D579" s="25"/>
      <c r="E579" s="25"/>
    </row>
    <row r="580">
      <c r="A580" s="25"/>
      <c r="B580" s="25" t="s">
        <v>411</v>
      </c>
      <c r="C580" s="25"/>
      <c r="D580" s="25"/>
      <c r="E580" s="25"/>
    </row>
    <row r="581">
      <c r="A581" s="25"/>
      <c r="B581" s="25" t="s">
        <v>421</v>
      </c>
      <c r="C581" s="25"/>
      <c r="D581" s="25"/>
      <c r="E581" s="25"/>
    </row>
    <row r="582">
      <c r="A582" s="25"/>
      <c r="B582" s="25" t="s">
        <v>431</v>
      </c>
      <c r="C582" s="25"/>
      <c r="D582" s="25"/>
      <c r="E582" s="25"/>
    </row>
    <row r="583">
      <c r="A583" s="25"/>
      <c r="B583" s="25" t="s">
        <v>441</v>
      </c>
      <c r="C583" s="25"/>
      <c r="D583" s="25"/>
      <c r="E583" s="25"/>
    </row>
    <row r="584">
      <c r="A584" s="25"/>
      <c r="B584" s="25" t="s">
        <v>451</v>
      </c>
      <c r="C584" s="25"/>
      <c r="D584" s="25"/>
      <c r="E584" s="25"/>
    </row>
    <row r="585">
      <c r="A585" s="25"/>
      <c r="B585" s="25" t="s">
        <v>461</v>
      </c>
      <c r="C585" s="25" t="s">
        <v>1397</v>
      </c>
      <c r="D585" s="25"/>
      <c r="E585" s="25"/>
    </row>
    <row r="586">
      <c r="A586" s="25"/>
      <c r="B586" s="25" t="s">
        <v>471</v>
      </c>
      <c r="C586" s="25"/>
      <c r="D586" s="25"/>
      <c r="E586" s="25"/>
    </row>
    <row r="587">
      <c r="A587" s="25"/>
      <c r="B587" s="25" t="s">
        <v>481</v>
      </c>
      <c r="C587" s="25"/>
      <c r="D587" s="25"/>
      <c r="E587" s="25"/>
    </row>
    <row r="588">
      <c r="A588" s="25"/>
      <c r="B588" s="25" t="s">
        <v>491</v>
      </c>
      <c r="C588" s="25"/>
      <c r="D588" s="25"/>
      <c r="E588" s="25"/>
    </row>
    <row r="589">
      <c r="A589" s="25"/>
      <c r="B589" s="25" t="s">
        <v>501</v>
      </c>
      <c r="C589" s="25"/>
      <c r="D589" s="25"/>
      <c r="E589" s="25"/>
    </row>
    <row r="590">
      <c r="A590" s="25"/>
      <c r="B590" s="25" t="s">
        <v>1398</v>
      </c>
      <c r="C590" s="25" t="s">
        <v>1399</v>
      </c>
      <c r="D590" s="25"/>
      <c r="E590" s="25"/>
    </row>
    <row r="591">
      <c r="A591" s="25"/>
      <c r="B591" s="25" t="s">
        <v>521</v>
      </c>
      <c r="C591" s="25" t="s">
        <v>1400</v>
      </c>
      <c r="D591" s="25"/>
      <c r="E591" s="25"/>
    </row>
    <row r="592">
      <c r="A592" s="25"/>
      <c r="B592" s="25" t="s">
        <v>531</v>
      </c>
      <c r="C592" s="25"/>
      <c r="D592" s="25"/>
      <c r="E592" s="25"/>
    </row>
    <row r="593">
      <c r="A593" s="25"/>
      <c r="B593" s="25" t="s">
        <v>541</v>
      </c>
      <c r="C593" s="25"/>
      <c r="D593" s="25"/>
      <c r="E593" s="25"/>
    </row>
    <row r="594">
      <c r="A594" s="25"/>
      <c r="B594" s="25" t="s">
        <v>551</v>
      </c>
      <c r="C594" s="25"/>
      <c r="D594" s="25"/>
      <c r="E594" s="25" t="s">
        <v>1401</v>
      </c>
    </row>
    <row r="595">
      <c r="A595" s="25"/>
      <c r="B595" s="25" t="s">
        <v>561</v>
      </c>
      <c r="C595" s="25"/>
      <c r="D595" s="25"/>
      <c r="E595" s="25"/>
    </row>
    <row r="596">
      <c r="A596" s="25"/>
      <c r="B596" s="25" t="s">
        <v>571</v>
      </c>
      <c r="C596" s="25"/>
      <c r="D596" s="25"/>
      <c r="E596" s="25"/>
    </row>
    <row r="597">
      <c r="A597" s="25"/>
      <c r="B597" s="25" t="s">
        <v>581</v>
      </c>
      <c r="C597" s="25"/>
      <c r="D597" s="25"/>
      <c r="E597" s="25"/>
    </row>
    <row r="598">
      <c r="A598" s="25"/>
      <c r="B598" s="25" t="s">
        <v>591</v>
      </c>
      <c r="C598" s="25"/>
      <c r="D598" s="25"/>
      <c r="E598" s="25"/>
    </row>
    <row r="599">
      <c r="A599" s="25"/>
      <c r="B599" s="25" t="s">
        <v>601</v>
      </c>
      <c r="C599" s="25"/>
      <c r="D599" s="25"/>
      <c r="E599" s="25"/>
    </row>
    <row r="600">
      <c r="A600" s="25"/>
      <c r="B600" s="25" t="s">
        <v>611</v>
      </c>
      <c r="C600" s="25"/>
      <c r="D600" s="25"/>
      <c r="E600" s="25"/>
    </row>
    <row r="601">
      <c r="A601" s="25"/>
      <c r="B601" s="25" t="s">
        <v>621</v>
      </c>
      <c r="C601" s="25" t="s">
        <v>1402</v>
      </c>
      <c r="D601" s="25"/>
      <c r="E601" s="25"/>
    </row>
    <row r="602">
      <c r="A602" s="31" t="s">
        <v>622</v>
      </c>
      <c r="B602" s="25" t="s">
        <v>635</v>
      </c>
      <c r="C602" s="25"/>
      <c r="D602" s="25"/>
      <c r="E602" s="25"/>
    </row>
    <row r="603">
      <c r="A603" s="25"/>
      <c r="B603" s="25" t="s">
        <v>645</v>
      </c>
      <c r="C603" s="25"/>
      <c r="D603" s="25"/>
      <c r="E603" s="25"/>
    </row>
    <row r="604">
      <c r="A604" s="25"/>
      <c r="B604" s="25" t="s">
        <v>1403</v>
      </c>
      <c r="C604" s="25"/>
      <c r="D604" s="25"/>
      <c r="E604" s="25"/>
    </row>
    <row r="605">
      <c r="A605" s="25"/>
      <c r="B605" s="25" t="s">
        <v>664</v>
      </c>
      <c r="C605" s="25"/>
      <c r="D605" s="25"/>
      <c r="E605" s="25"/>
    </row>
    <row r="606">
      <c r="A606" s="25"/>
      <c r="B606" s="25" t="s">
        <v>674</v>
      </c>
      <c r="C606" s="25"/>
      <c r="D606" s="25"/>
      <c r="E606" s="25"/>
    </row>
    <row r="607">
      <c r="A607" s="25"/>
      <c r="B607" s="25" t="s">
        <v>684</v>
      </c>
      <c r="C607" s="25"/>
      <c r="D607" s="25"/>
      <c r="E607" s="25"/>
    </row>
    <row r="608">
      <c r="A608" s="25"/>
      <c r="B608" s="25" t="s">
        <v>694</v>
      </c>
      <c r="C608" s="25"/>
      <c r="D608" s="25"/>
      <c r="E608" s="25"/>
    </row>
    <row r="609">
      <c r="A609" s="25"/>
      <c r="B609" s="25" t="s">
        <v>704</v>
      </c>
      <c r="C609" s="25"/>
      <c r="D609" s="25"/>
      <c r="E609" s="25" t="s">
        <v>1404</v>
      </c>
    </row>
    <row r="610">
      <c r="A610" s="25"/>
      <c r="B610" s="25" t="s">
        <v>714</v>
      </c>
      <c r="C610" s="25"/>
      <c r="D610" s="25"/>
      <c r="E610" s="25"/>
    </row>
    <row r="611">
      <c r="A611" s="25"/>
      <c r="B611" s="25" t="s">
        <v>724</v>
      </c>
      <c r="C611" s="25" t="s">
        <v>1405</v>
      </c>
      <c r="D611" s="25"/>
      <c r="E611" s="25"/>
    </row>
    <row r="612">
      <c r="A612" s="25"/>
      <c r="B612" s="25" t="s">
        <v>734</v>
      </c>
      <c r="C612" s="25"/>
      <c r="D612" s="25"/>
      <c r="E612" s="25" t="s">
        <v>1406</v>
      </c>
    </row>
    <row r="613">
      <c r="A613" s="25"/>
      <c r="B613" s="25" t="s">
        <v>744</v>
      </c>
      <c r="C613" s="25"/>
      <c r="D613" s="25"/>
      <c r="E613" s="25"/>
    </row>
    <row r="614">
      <c r="A614" s="25"/>
      <c r="B614" s="25" t="s">
        <v>754</v>
      </c>
      <c r="C614" s="25"/>
      <c r="D614" s="25"/>
      <c r="E614" s="25"/>
    </row>
    <row r="615">
      <c r="A615" s="25"/>
      <c r="B615" s="25" t="s">
        <v>764</v>
      </c>
      <c r="C615" s="25"/>
      <c r="D615" s="25"/>
      <c r="E615" s="25"/>
    </row>
    <row r="616">
      <c r="A616" s="25"/>
      <c r="B616" s="25" t="s">
        <v>1407</v>
      </c>
      <c r="C616" s="25"/>
      <c r="D616" s="25"/>
      <c r="E616" s="25"/>
    </row>
    <row r="617">
      <c r="A617" s="25"/>
      <c r="B617" s="25" t="s">
        <v>784</v>
      </c>
      <c r="C617" s="25"/>
      <c r="D617" s="25"/>
      <c r="E617" s="25"/>
    </row>
    <row r="618">
      <c r="A618" s="25"/>
      <c r="B618" s="25" t="s">
        <v>794</v>
      </c>
      <c r="C618" s="25"/>
      <c r="D618" s="25"/>
      <c r="E618" s="25"/>
    </row>
    <row r="619">
      <c r="A619" s="25"/>
      <c r="B619" s="25" t="s">
        <v>804</v>
      </c>
      <c r="C619" s="25"/>
      <c r="D619" s="25"/>
      <c r="E619" s="25"/>
    </row>
    <row r="620">
      <c r="A620" s="25"/>
      <c r="B620" s="25" t="s">
        <v>814</v>
      </c>
      <c r="C620" s="25"/>
      <c r="D620" s="25"/>
      <c r="E620" s="25"/>
    </row>
    <row r="621">
      <c r="A621" s="25"/>
      <c r="B621" s="25" t="s">
        <v>824</v>
      </c>
      <c r="C621" s="25" t="s">
        <v>1408</v>
      </c>
      <c r="D621" s="25"/>
      <c r="E621" s="25"/>
    </row>
    <row r="622">
      <c r="A622" s="25"/>
      <c r="B622" s="25" t="s">
        <v>1409</v>
      </c>
      <c r="C622" s="25" t="s">
        <v>1410</v>
      </c>
      <c r="D622" s="25"/>
      <c r="E622" s="25"/>
    </row>
    <row r="623">
      <c r="A623" s="25"/>
      <c r="B623" s="25" t="s">
        <v>1411</v>
      </c>
      <c r="C623" s="25"/>
      <c r="D623" s="25"/>
      <c r="E623" s="25" t="s">
        <v>1412</v>
      </c>
    </row>
    <row r="624">
      <c r="A624" s="25"/>
      <c r="B624" s="25" t="s">
        <v>854</v>
      </c>
      <c r="C624" s="25" t="s">
        <v>1413</v>
      </c>
      <c r="D624" s="25"/>
      <c r="E624" s="25"/>
    </row>
    <row r="625">
      <c r="A625" s="25"/>
      <c r="B625" s="25" t="s">
        <v>864</v>
      </c>
      <c r="C625" s="25"/>
      <c r="D625" s="25" t="s">
        <v>1414</v>
      </c>
      <c r="E625" s="25"/>
    </row>
    <row r="626">
      <c r="A626" s="25"/>
      <c r="B626" s="25" t="s">
        <v>874</v>
      </c>
      <c r="C626" s="25"/>
      <c r="D626" s="25"/>
      <c r="E626" s="25"/>
    </row>
    <row r="627">
      <c r="A627" s="25"/>
      <c r="B627" s="25" t="s">
        <v>884</v>
      </c>
      <c r="C627" s="25"/>
      <c r="D627" s="25"/>
      <c r="E627" s="25"/>
    </row>
    <row r="628">
      <c r="A628" s="25"/>
      <c r="B628" s="25" t="s">
        <v>894</v>
      </c>
      <c r="C628" s="25" t="s">
        <v>1415</v>
      </c>
      <c r="D628" s="25"/>
      <c r="E628" s="25"/>
    </row>
    <row r="629">
      <c r="A629" s="25"/>
      <c r="B629" s="25" t="s">
        <v>904</v>
      </c>
      <c r="C629" s="25"/>
      <c r="D629" s="25"/>
      <c r="E629" s="25"/>
    </row>
    <row r="630">
      <c r="A630" s="25"/>
      <c r="B630" s="25" t="s">
        <v>914</v>
      </c>
      <c r="C630" s="25"/>
      <c r="D630" s="25"/>
      <c r="E630" s="25"/>
    </row>
    <row r="631">
      <c r="A631" s="25"/>
      <c r="B631" s="25" t="s">
        <v>924</v>
      </c>
      <c r="C631" s="25"/>
      <c r="D631" s="25"/>
      <c r="E631" s="25"/>
    </row>
    <row r="632">
      <c r="A632" s="31" t="s">
        <v>623</v>
      </c>
      <c r="B632" s="25" t="s">
        <v>636</v>
      </c>
      <c r="C632" s="25"/>
      <c r="D632" s="25"/>
      <c r="E632" s="25"/>
    </row>
    <row r="633">
      <c r="A633" s="25"/>
      <c r="B633" s="25" t="s">
        <v>646</v>
      </c>
      <c r="C633" s="25"/>
      <c r="D633" s="25"/>
      <c r="E633" s="25"/>
    </row>
    <row r="634">
      <c r="A634" s="25"/>
      <c r="B634" s="25" t="s">
        <v>382</v>
      </c>
      <c r="C634" s="25"/>
      <c r="D634" s="25"/>
      <c r="E634" s="25"/>
    </row>
    <row r="635">
      <c r="A635" s="25"/>
      <c r="B635" s="25" t="s">
        <v>665</v>
      </c>
      <c r="C635" s="25"/>
      <c r="D635" s="25"/>
      <c r="E635" s="25" t="s">
        <v>1416</v>
      </c>
    </row>
    <row r="636">
      <c r="A636" s="25"/>
      <c r="B636" s="25" t="s">
        <v>675</v>
      </c>
      <c r="C636" s="25"/>
      <c r="D636" s="25"/>
      <c r="E636" s="25"/>
    </row>
    <row r="637">
      <c r="A637" s="25"/>
      <c r="B637" s="25" t="s">
        <v>685</v>
      </c>
      <c r="C637" s="25"/>
      <c r="D637" s="25"/>
      <c r="E637" s="25"/>
    </row>
    <row r="638">
      <c r="A638" s="25"/>
      <c r="B638" s="25" t="s">
        <v>695</v>
      </c>
      <c r="C638" s="25" t="s">
        <v>1417</v>
      </c>
      <c r="D638" s="25"/>
      <c r="E638" s="25"/>
    </row>
    <row r="639">
      <c r="A639" s="25"/>
      <c r="B639" s="25" t="s">
        <v>705</v>
      </c>
      <c r="C639" s="25"/>
      <c r="D639" s="25"/>
      <c r="E639" s="25"/>
    </row>
    <row r="640">
      <c r="A640" s="25"/>
      <c r="B640" s="25" t="s">
        <v>715</v>
      </c>
      <c r="C640" s="25"/>
      <c r="D640" s="25"/>
      <c r="E640" s="25"/>
    </row>
    <row r="641">
      <c r="A641" s="25"/>
      <c r="B641" s="25" t="s">
        <v>725</v>
      </c>
      <c r="C641" s="25"/>
      <c r="D641" s="25"/>
      <c r="E641" s="25"/>
    </row>
    <row r="642">
      <c r="A642" s="25"/>
      <c r="B642" s="25" t="s">
        <v>735</v>
      </c>
      <c r="C642" s="25"/>
      <c r="D642" s="25"/>
      <c r="E642" s="25"/>
    </row>
    <row r="643">
      <c r="A643" s="25"/>
      <c r="B643" s="25" t="s">
        <v>745</v>
      </c>
      <c r="C643" s="25"/>
      <c r="D643" s="25"/>
      <c r="E643" s="25"/>
    </row>
    <row r="644">
      <c r="A644" s="25"/>
      <c r="B644" s="25" t="s">
        <v>755</v>
      </c>
      <c r="C644" s="25"/>
      <c r="D644" s="25"/>
      <c r="E644" s="25"/>
    </row>
    <row r="645">
      <c r="A645" s="25"/>
      <c r="B645" s="25" t="s">
        <v>765</v>
      </c>
      <c r="C645" s="25"/>
      <c r="D645" s="25"/>
      <c r="E645" s="25"/>
    </row>
    <row r="646">
      <c r="A646" s="25"/>
      <c r="B646" s="25" t="s">
        <v>775</v>
      </c>
      <c r="C646" s="25" t="s">
        <v>1418</v>
      </c>
      <c r="D646" s="25"/>
      <c r="E646" s="25"/>
    </row>
    <row r="647">
      <c r="A647" s="25"/>
      <c r="B647" s="25" t="s">
        <v>785</v>
      </c>
      <c r="C647" s="25"/>
      <c r="D647" s="25"/>
      <c r="E647" s="25"/>
    </row>
    <row r="648">
      <c r="A648" s="25"/>
      <c r="B648" s="25" t="s">
        <v>795</v>
      </c>
      <c r="C648" s="25"/>
      <c r="D648" s="25"/>
      <c r="E648" s="25"/>
    </row>
    <row r="649">
      <c r="A649" s="25"/>
      <c r="B649" s="25" t="s">
        <v>805</v>
      </c>
      <c r="C649" s="25"/>
      <c r="D649" s="25"/>
      <c r="E649" s="25"/>
    </row>
    <row r="650">
      <c r="A650" s="25"/>
      <c r="B650" s="25" t="s">
        <v>815</v>
      </c>
      <c r="C650" s="25"/>
      <c r="D650" s="25"/>
      <c r="E650" s="25"/>
    </row>
    <row r="651">
      <c r="A651" s="25"/>
      <c r="B651" s="25" t="s">
        <v>825</v>
      </c>
      <c r="C651" s="25"/>
      <c r="D651" s="25"/>
      <c r="E651" s="25"/>
    </row>
    <row r="652">
      <c r="A652" s="25"/>
      <c r="B652" s="25" t="s">
        <v>835</v>
      </c>
      <c r="C652" s="25" t="s">
        <v>1419</v>
      </c>
      <c r="D652" s="25"/>
      <c r="E652" s="25"/>
    </row>
    <row r="653">
      <c r="A653" s="25"/>
      <c r="B653" s="25" t="s">
        <v>845</v>
      </c>
      <c r="C653" s="25"/>
      <c r="D653" s="25"/>
      <c r="E653" s="25"/>
    </row>
    <row r="654">
      <c r="A654" s="25"/>
      <c r="B654" s="25" t="s">
        <v>855</v>
      </c>
      <c r="C654" s="25"/>
      <c r="D654" s="25"/>
      <c r="E654" s="25"/>
    </row>
    <row r="655">
      <c r="A655" s="25"/>
      <c r="B655" s="25" t="s">
        <v>865</v>
      </c>
      <c r="C655" s="25"/>
      <c r="D655" s="25"/>
      <c r="E655" s="25"/>
    </row>
    <row r="656">
      <c r="A656" s="25"/>
      <c r="B656" s="25" t="s">
        <v>875</v>
      </c>
      <c r="C656" s="25"/>
      <c r="D656" s="25"/>
      <c r="E656" s="25"/>
    </row>
    <row r="657">
      <c r="A657" s="25"/>
      <c r="B657" s="25" t="s">
        <v>1420</v>
      </c>
      <c r="C657" s="25"/>
      <c r="D657" s="25"/>
      <c r="E657" s="25" t="s">
        <v>885</v>
      </c>
    </row>
    <row r="658">
      <c r="A658" s="25"/>
      <c r="B658" s="25" t="s">
        <v>895</v>
      </c>
      <c r="C658" s="25"/>
      <c r="D658" s="25"/>
      <c r="E658" s="25" t="s">
        <v>1421</v>
      </c>
    </row>
    <row r="659">
      <c r="A659" s="25"/>
      <c r="B659" s="25" t="s">
        <v>905</v>
      </c>
      <c r="C659" s="25"/>
      <c r="D659" s="25"/>
      <c r="E659" s="25"/>
    </row>
    <row r="660">
      <c r="A660" s="25"/>
      <c r="B660" s="25" t="s">
        <v>915</v>
      </c>
      <c r="C660" s="25"/>
      <c r="D660" s="25"/>
      <c r="E660" s="25"/>
    </row>
    <row r="661">
      <c r="A661" s="25"/>
      <c r="B661" s="25" t="s">
        <v>925</v>
      </c>
      <c r="C661" s="25" t="s">
        <v>1422</v>
      </c>
      <c r="D661" s="25"/>
      <c r="E661" s="25"/>
    </row>
    <row r="662">
      <c r="A662" s="31" t="s">
        <v>624</v>
      </c>
      <c r="B662" s="25" t="s">
        <v>637</v>
      </c>
      <c r="C662" s="25" t="s">
        <v>1423</v>
      </c>
      <c r="D662" s="25"/>
      <c r="E662" s="25"/>
    </row>
    <row r="663">
      <c r="A663" s="25"/>
      <c r="B663" s="25" t="s">
        <v>647</v>
      </c>
      <c r="C663" s="25"/>
      <c r="D663" s="25"/>
      <c r="E663" s="25"/>
    </row>
    <row r="664">
      <c r="A664" s="25"/>
      <c r="B664" s="25" t="s">
        <v>656</v>
      </c>
      <c r="C664" s="25" t="s">
        <v>1424</v>
      </c>
      <c r="D664" s="25"/>
      <c r="E664" s="25"/>
    </row>
    <row r="665">
      <c r="A665" s="25"/>
      <c r="B665" s="25" t="s">
        <v>666</v>
      </c>
      <c r="C665" s="25"/>
      <c r="D665" s="25"/>
      <c r="E665" s="25"/>
    </row>
    <row r="666">
      <c r="A666" s="25"/>
      <c r="B666" s="25" t="s">
        <v>676</v>
      </c>
      <c r="C666" s="25"/>
      <c r="D666" s="25"/>
      <c r="E666" s="25"/>
    </row>
    <row r="667">
      <c r="A667" s="25"/>
      <c r="B667" s="25" t="s">
        <v>686</v>
      </c>
      <c r="C667" s="25"/>
      <c r="D667" s="25"/>
      <c r="E667" s="25"/>
    </row>
    <row r="668">
      <c r="A668" s="25"/>
      <c r="B668" s="25" t="s">
        <v>696</v>
      </c>
      <c r="C668" s="25"/>
      <c r="D668" s="25"/>
      <c r="E668" s="25"/>
    </row>
    <row r="669">
      <c r="A669" s="25"/>
      <c r="B669" s="25" t="s">
        <v>706</v>
      </c>
      <c r="C669" s="25"/>
      <c r="D669" s="25"/>
      <c r="E669" s="25"/>
    </row>
    <row r="670">
      <c r="A670" s="25"/>
      <c r="B670" s="25" t="s">
        <v>716</v>
      </c>
      <c r="C670" s="25"/>
      <c r="D670" s="25"/>
      <c r="E670" s="25" t="s">
        <v>1425</v>
      </c>
    </row>
    <row r="671">
      <c r="A671" s="25"/>
      <c r="B671" s="25" t="s">
        <v>726</v>
      </c>
      <c r="C671" s="25"/>
      <c r="D671" s="25"/>
      <c r="E671" s="25"/>
    </row>
    <row r="672">
      <c r="A672" s="25"/>
      <c r="B672" s="25" t="s">
        <v>736</v>
      </c>
      <c r="C672" s="25"/>
      <c r="D672" s="25"/>
      <c r="E672" s="25"/>
    </row>
    <row r="673">
      <c r="A673" s="25"/>
      <c r="B673" s="25" t="s">
        <v>746</v>
      </c>
      <c r="C673" s="25"/>
      <c r="D673" s="25"/>
      <c r="E673" s="25"/>
    </row>
    <row r="674">
      <c r="A674" s="25"/>
      <c r="B674" s="25" t="s">
        <v>756</v>
      </c>
      <c r="C674" s="25"/>
      <c r="D674" s="25"/>
      <c r="E674" s="25"/>
    </row>
    <row r="675">
      <c r="A675" s="25"/>
      <c r="B675" s="25" t="s">
        <v>766</v>
      </c>
      <c r="C675" s="25"/>
      <c r="D675" s="25"/>
      <c r="E675" s="25"/>
    </row>
    <row r="676">
      <c r="A676" s="25"/>
      <c r="B676" s="25" t="s">
        <v>776</v>
      </c>
      <c r="C676" s="25"/>
      <c r="D676" s="25"/>
      <c r="E676" s="25"/>
    </row>
    <row r="677">
      <c r="A677" s="25"/>
      <c r="B677" s="25" t="s">
        <v>786</v>
      </c>
      <c r="C677" s="25"/>
      <c r="D677" s="25"/>
      <c r="E677" s="25"/>
    </row>
    <row r="678">
      <c r="A678" s="25"/>
      <c r="B678" s="25" t="s">
        <v>796</v>
      </c>
      <c r="C678" s="25" t="s">
        <v>1426</v>
      </c>
      <c r="D678" s="25"/>
      <c r="E678" s="25"/>
    </row>
    <row r="679">
      <c r="A679" s="25"/>
      <c r="B679" s="25" t="s">
        <v>806</v>
      </c>
      <c r="C679" s="25"/>
      <c r="D679" s="25"/>
      <c r="E679" s="25"/>
    </row>
    <row r="680">
      <c r="A680" s="25"/>
      <c r="B680" s="25" t="s">
        <v>816</v>
      </c>
      <c r="C680" s="25"/>
      <c r="D680" s="25"/>
      <c r="E680" s="25"/>
    </row>
    <row r="681">
      <c r="A681" s="25"/>
      <c r="B681" s="25" t="s">
        <v>826</v>
      </c>
      <c r="C681" s="25"/>
      <c r="D681" s="25"/>
      <c r="E681" s="25"/>
    </row>
    <row r="682">
      <c r="A682" s="25"/>
      <c r="B682" s="25" t="s">
        <v>836</v>
      </c>
      <c r="C682" s="25"/>
      <c r="D682" s="25"/>
      <c r="E682" s="25"/>
    </row>
    <row r="683">
      <c r="A683" s="25"/>
      <c r="B683" s="25" t="s">
        <v>846</v>
      </c>
      <c r="C683" s="25" t="s">
        <v>1427</v>
      </c>
      <c r="D683" s="25"/>
      <c r="E683" s="25"/>
    </row>
    <row r="684">
      <c r="A684" s="25"/>
      <c r="B684" s="25" t="s">
        <v>856</v>
      </c>
      <c r="C684" s="25"/>
      <c r="D684" s="25"/>
      <c r="E684" s="25"/>
    </row>
    <row r="685">
      <c r="A685" s="25"/>
      <c r="B685" s="25" t="s">
        <v>866</v>
      </c>
      <c r="C685" s="25"/>
      <c r="D685" s="25"/>
      <c r="E685" s="25"/>
    </row>
    <row r="686">
      <c r="A686" s="25"/>
      <c r="B686" s="25" t="s">
        <v>876</v>
      </c>
      <c r="C686" s="25"/>
      <c r="D686" s="25"/>
      <c r="E686" s="25"/>
    </row>
    <row r="687">
      <c r="A687" s="25"/>
      <c r="B687" s="25" t="s">
        <v>886</v>
      </c>
      <c r="C687" s="25"/>
      <c r="D687" s="25"/>
      <c r="E687" s="25"/>
    </row>
    <row r="688">
      <c r="A688" s="25"/>
      <c r="B688" s="25" t="s">
        <v>896</v>
      </c>
      <c r="C688" s="25" t="s">
        <v>1428</v>
      </c>
      <c r="D688" s="25"/>
      <c r="E688" s="25"/>
    </row>
    <row r="689">
      <c r="A689" s="25"/>
      <c r="B689" s="25" t="s">
        <v>906</v>
      </c>
      <c r="C689" s="25"/>
      <c r="D689" s="25"/>
      <c r="E689" s="25"/>
    </row>
    <row r="690">
      <c r="A690" s="25"/>
      <c r="B690" s="25" t="s">
        <v>916</v>
      </c>
      <c r="C690" s="25"/>
      <c r="D690" s="25"/>
      <c r="E690" s="25"/>
    </row>
    <row r="691">
      <c r="A691" s="25"/>
      <c r="B691" s="25" t="s">
        <v>926</v>
      </c>
      <c r="C691" s="25" t="s">
        <v>1429</v>
      </c>
      <c r="D691" s="25"/>
      <c r="E691" s="25"/>
    </row>
    <row r="692">
      <c r="A692" s="31" t="s">
        <v>625</v>
      </c>
      <c r="B692" s="25" t="s">
        <v>638</v>
      </c>
      <c r="C692" s="25"/>
      <c r="D692" s="25"/>
      <c r="E692" s="25"/>
    </row>
    <row r="693">
      <c r="A693" s="25"/>
      <c r="B693" s="25" t="s">
        <v>648</v>
      </c>
      <c r="C693" s="25" t="s">
        <v>1430</v>
      </c>
      <c r="D693" s="25"/>
      <c r="E693" s="25"/>
    </row>
    <row r="694">
      <c r="A694" s="25"/>
      <c r="B694" s="25" t="s">
        <v>657</v>
      </c>
      <c r="C694" s="25"/>
      <c r="D694" s="25"/>
      <c r="E694" s="25"/>
    </row>
    <row r="695">
      <c r="A695" s="25"/>
      <c r="B695" s="25" t="s">
        <v>667</v>
      </c>
      <c r="C695" s="25" t="s">
        <v>1431</v>
      </c>
      <c r="D695" s="25"/>
      <c r="E695" s="25"/>
    </row>
    <row r="696">
      <c r="A696" s="25"/>
      <c r="B696" s="25" t="s">
        <v>677</v>
      </c>
      <c r="C696" s="25"/>
      <c r="D696" s="25"/>
      <c r="E696" s="25"/>
    </row>
    <row r="697">
      <c r="A697" s="25"/>
      <c r="B697" s="25" t="s">
        <v>687</v>
      </c>
      <c r="C697" s="25"/>
      <c r="D697" s="25"/>
      <c r="E697" s="25"/>
    </row>
    <row r="698">
      <c r="A698" s="25"/>
      <c r="B698" s="25" t="s">
        <v>697</v>
      </c>
      <c r="C698" s="25"/>
      <c r="D698" s="25"/>
      <c r="E698" s="25"/>
    </row>
    <row r="699">
      <c r="A699" s="25"/>
      <c r="B699" s="25" t="s">
        <v>707</v>
      </c>
      <c r="C699" s="25"/>
      <c r="D699" s="25"/>
      <c r="E699" s="25"/>
    </row>
    <row r="700">
      <c r="A700" s="25"/>
      <c r="B700" s="25" t="s">
        <v>717</v>
      </c>
      <c r="C700" s="25" t="s">
        <v>1432</v>
      </c>
      <c r="D700" s="25"/>
      <c r="E700" s="25"/>
    </row>
    <row r="701">
      <c r="A701" s="25"/>
      <c r="B701" s="25" t="s">
        <v>727</v>
      </c>
      <c r="C701" s="25" t="s">
        <v>1433</v>
      </c>
      <c r="D701" s="25"/>
      <c r="E701" s="25"/>
    </row>
    <row r="702">
      <c r="A702" s="25"/>
      <c r="B702" s="25" t="s">
        <v>737</v>
      </c>
      <c r="C702" s="25"/>
      <c r="D702" s="25"/>
      <c r="E702" s="25"/>
    </row>
    <row r="703">
      <c r="A703" s="25"/>
      <c r="B703" s="25" t="s">
        <v>747</v>
      </c>
      <c r="C703" s="25"/>
      <c r="D703" s="25"/>
      <c r="E703" s="25"/>
    </row>
    <row r="704">
      <c r="A704" s="25"/>
      <c r="B704" s="25" t="s">
        <v>757</v>
      </c>
      <c r="C704" s="25" t="s">
        <v>1434</v>
      </c>
      <c r="D704" s="25"/>
      <c r="E704" s="25"/>
    </row>
    <row r="705">
      <c r="A705" s="25"/>
      <c r="B705" s="25" t="s">
        <v>767</v>
      </c>
      <c r="C705" s="25"/>
      <c r="D705" s="25"/>
      <c r="E705" s="25"/>
    </row>
    <row r="706">
      <c r="A706" s="25"/>
      <c r="B706" s="25" t="s">
        <v>777</v>
      </c>
      <c r="C706" s="25"/>
      <c r="D706" s="25"/>
      <c r="E706" s="25"/>
    </row>
    <row r="707">
      <c r="A707" s="25"/>
      <c r="B707" s="25" t="s">
        <v>787</v>
      </c>
      <c r="C707" s="25"/>
      <c r="D707" s="25"/>
      <c r="E707" s="25"/>
    </row>
    <row r="708">
      <c r="A708" s="25"/>
      <c r="B708" s="25" t="s">
        <v>797</v>
      </c>
      <c r="C708" s="25"/>
      <c r="D708" s="25"/>
      <c r="E708" s="25"/>
    </row>
    <row r="709">
      <c r="A709" s="25"/>
      <c r="B709" s="25" t="s">
        <v>807</v>
      </c>
      <c r="C709" s="25"/>
      <c r="D709" s="25"/>
      <c r="E709" s="25"/>
    </row>
    <row r="710">
      <c r="A710" s="25"/>
      <c r="B710" s="25" t="s">
        <v>817</v>
      </c>
      <c r="C710" s="25" t="s">
        <v>1435</v>
      </c>
      <c r="D710" s="25"/>
      <c r="E710" s="25"/>
    </row>
    <row r="711">
      <c r="A711" s="25"/>
      <c r="B711" s="25" t="s">
        <v>827</v>
      </c>
      <c r="C711" s="25"/>
      <c r="D711" s="25"/>
      <c r="E711" s="25"/>
    </row>
    <row r="712">
      <c r="A712" s="25"/>
      <c r="B712" s="25" t="s">
        <v>837</v>
      </c>
      <c r="C712" s="25"/>
      <c r="D712" s="25"/>
      <c r="E712" s="25"/>
    </row>
    <row r="713">
      <c r="A713" s="25"/>
      <c r="B713" s="25" t="s">
        <v>847</v>
      </c>
      <c r="C713" s="25" t="s">
        <v>1436</v>
      </c>
      <c r="D713" s="25"/>
      <c r="E713" s="25"/>
    </row>
    <row r="714">
      <c r="A714" s="25"/>
      <c r="B714" s="25" t="s">
        <v>857</v>
      </c>
      <c r="C714" s="25"/>
      <c r="D714" s="25"/>
      <c r="E714" s="25"/>
    </row>
    <row r="715">
      <c r="A715" s="25"/>
      <c r="B715" s="25" t="s">
        <v>867</v>
      </c>
      <c r="C715" s="25"/>
      <c r="D715" s="25"/>
      <c r="E715" s="25"/>
    </row>
    <row r="716">
      <c r="A716" s="25"/>
      <c r="B716" s="25" t="s">
        <v>877</v>
      </c>
      <c r="C716" s="25"/>
      <c r="D716" s="25"/>
      <c r="E716" s="25"/>
    </row>
    <row r="717">
      <c r="A717" s="25"/>
      <c r="B717" s="25" t="s">
        <v>887</v>
      </c>
      <c r="C717" s="25"/>
      <c r="D717" s="25"/>
      <c r="E717" s="25"/>
    </row>
    <row r="718">
      <c r="A718" s="25"/>
      <c r="B718" s="25" t="s">
        <v>897</v>
      </c>
      <c r="C718" s="25"/>
      <c r="D718" s="25"/>
      <c r="E718" s="25"/>
    </row>
    <row r="719">
      <c r="A719" s="25"/>
      <c r="B719" s="25" t="s">
        <v>907</v>
      </c>
      <c r="C719" s="25"/>
      <c r="D719" s="25"/>
      <c r="E719" s="25"/>
    </row>
    <row r="720">
      <c r="A720" s="25"/>
      <c r="B720" s="25" t="s">
        <v>917</v>
      </c>
      <c r="C720" s="25"/>
      <c r="D720" s="25"/>
      <c r="E720" s="25"/>
    </row>
    <row r="721">
      <c r="A721" s="25"/>
      <c r="B721" s="25" t="s">
        <v>927</v>
      </c>
      <c r="C721" s="25" t="s">
        <v>1437</v>
      </c>
      <c r="D721" s="25"/>
      <c r="E721" s="25"/>
    </row>
    <row r="722">
      <c r="A722" s="31" t="s">
        <v>626</v>
      </c>
      <c r="B722" s="25" t="s">
        <v>639</v>
      </c>
      <c r="C722" s="25"/>
      <c r="D722" s="25"/>
      <c r="E722" s="25"/>
    </row>
    <row r="723">
      <c r="A723" s="25"/>
      <c r="B723" s="25" t="s">
        <v>649</v>
      </c>
      <c r="C723" s="25" t="s">
        <v>1438</v>
      </c>
      <c r="D723" s="25"/>
      <c r="E723" s="25"/>
    </row>
    <row r="724">
      <c r="A724" s="25"/>
      <c r="B724" s="25" t="s">
        <v>658</v>
      </c>
      <c r="C724" s="25"/>
      <c r="D724" s="25"/>
      <c r="E724" s="25"/>
    </row>
    <row r="725">
      <c r="A725" s="25"/>
      <c r="B725" s="25" t="s">
        <v>668</v>
      </c>
      <c r="C725" s="25"/>
      <c r="D725" s="25"/>
      <c r="E725" s="25" t="s">
        <v>1439</v>
      </c>
    </row>
    <row r="726">
      <c r="A726" s="25"/>
      <c r="B726" s="25" t="s">
        <v>678</v>
      </c>
      <c r="C726" s="25"/>
      <c r="D726" s="25" t="s">
        <v>678</v>
      </c>
      <c r="E726" s="25"/>
    </row>
    <row r="727">
      <c r="A727" s="25"/>
      <c r="B727" s="25" t="s">
        <v>688</v>
      </c>
      <c r="C727" s="25" t="s">
        <v>1440</v>
      </c>
      <c r="D727" s="25"/>
      <c r="E727" s="25"/>
    </row>
    <row r="728">
      <c r="A728" s="25"/>
      <c r="B728" s="25" t="s">
        <v>698</v>
      </c>
      <c r="C728" s="25"/>
      <c r="D728" s="25" t="s">
        <v>1441</v>
      </c>
      <c r="E728" s="25"/>
    </row>
    <row r="729">
      <c r="A729" s="25"/>
      <c r="B729" s="25" t="s">
        <v>708</v>
      </c>
      <c r="C729" s="25"/>
      <c r="D729" s="25"/>
      <c r="E729" s="25"/>
    </row>
    <row r="730">
      <c r="A730" s="25"/>
      <c r="B730" s="25" t="s">
        <v>718</v>
      </c>
      <c r="C730" s="25"/>
      <c r="D730" s="25"/>
      <c r="E730" s="25"/>
    </row>
    <row r="731">
      <c r="A731" s="25"/>
      <c r="B731" s="25" t="s">
        <v>728</v>
      </c>
      <c r="C731" s="25" t="s">
        <v>1442</v>
      </c>
      <c r="D731" s="25"/>
      <c r="E731" s="25"/>
    </row>
    <row r="732">
      <c r="A732" s="25"/>
      <c r="B732" s="25" t="s">
        <v>738</v>
      </c>
      <c r="C732" s="25"/>
      <c r="D732" s="25"/>
      <c r="E732" s="25"/>
    </row>
    <row r="733">
      <c r="A733" s="25"/>
      <c r="B733" s="25" t="s">
        <v>748</v>
      </c>
      <c r="C733" s="25"/>
      <c r="D733" s="25"/>
      <c r="E733" s="25"/>
    </row>
    <row r="734">
      <c r="A734" s="25"/>
      <c r="B734" s="25" t="s">
        <v>758</v>
      </c>
      <c r="C734" s="25" t="s">
        <v>1443</v>
      </c>
      <c r="D734" s="25"/>
      <c r="E734" s="25"/>
    </row>
    <row r="735">
      <c r="A735" s="25"/>
      <c r="B735" s="25" t="s">
        <v>768</v>
      </c>
      <c r="C735" s="25"/>
      <c r="D735" s="25"/>
      <c r="E735" s="25" t="s">
        <v>1444</v>
      </c>
    </row>
    <row r="736">
      <c r="A736" s="25"/>
      <c r="B736" s="25" t="s">
        <v>778</v>
      </c>
      <c r="C736" s="25"/>
      <c r="D736" s="25"/>
      <c r="E736" s="25"/>
    </row>
    <row r="737">
      <c r="A737" s="25"/>
      <c r="B737" s="25" t="s">
        <v>788</v>
      </c>
      <c r="C737" s="25"/>
      <c r="D737" s="25"/>
      <c r="E737" s="25"/>
    </row>
    <row r="738">
      <c r="A738" s="25"/>
      <c r="B738" s="25" t="s">
        <v>798</v>
      </c>
      <c r="C738" s="25"/>
      <c r="D738" s="25"/>
      <c r="E738" s="25"/>
    </row>
    <row r="739">
      <c r="A739" s="25"/>
      <c r="B739" s="25" t="s">
        <v>808</v>
      </c>
      <c r="C739" s="25"/>
      <c r="D739" s="25"/>
      <c r="E739" s="25"/>
    </row>
    <row r="740">
      <c r="A740" s="25"/>
      <c r="B740" s="25" t="s">
        <v>818</v>
      </c>
      <c r="C740" s="25"/>
      <c r="D740" s="25"/>
      <c r="E740" s="25" t="s">
        <v>1445</v>
      </c>
    </row>
    <row r="741">
      <c r="A741" s="25"/>
      <c r="B741" s="25" t="s">
        <v>828</v>
      </c>
      <c r="C741" s="25"/>
      <c r="D741" s="25"/>
      <c r="E741" s="25"/>
    </row>
    <row r="742">
      <c r="A742" s="25"/>
      <c r="B742" s="25" t="s">
        <v>838</v>
      </c>
      <c r="C742" s="25"/>
      <c r="D742" s="25"/>
      <c r="E742" s="25"/>
    </row>
    <row r="743">
      <c r="A743" s="25"/>
      <c r="B743" s="25" t="s">
        <v>848</v>
      </c>
      <c r="C743" s="25"/>
      <c r="D743" s="25"/>
      <c r="E743" s="25"/>
    </row>
    <row r="744">
      <c r="A744" s="25"/>
      <c r="B744" s="25" t="s">
        <v>858</v>
      </c>
      <c r="C744" s="25"/>
      <c r="D744" s="25"/>
      <c r="E744" s="25" t="s">
        <v>1446</v>
      </c>
    </row>
    <row r="745">
      <c r="A745" s="25"/>
      <c r="B745" s="25" t="s">
        <v>868</v>
      </c>
      <c r="C745" s="25"/>
      <c r="D745" s="25"/>
      <c r="E745" s="25"/>
    </row>
    <row r="746">
      <c r="A746" s="25"/>
      <c r="B746" s="25" t="s">
        <v>878</v>
      </c>
      <c r="C746" s="25"/>
      <c r="D746" s="25"/>
      <c r="E746" s="25"/>
    </row>
    <row r="747">
      <c r="A747" s="25"/>
      <c r="B747" s="25" t="s">
        <v>888</v>
      </c>
      <c r="C747" s="25"/>
      <c r="D747" s="25"/>
      <c r="E747" s="25"/>
    </row>
    <row r="748">
      <c r="A748" s="25"/>
      <c r="B748" s="25" t="s">
        <v>898</v>
      </c>
      <c r="C748" s="25" t="s">
        <v>1447</v>
      </c>
      <c r="D748" s="25"/>
      <c r="E748" s="25"/>
    </row>
    <row r="749">
      <c r="A749" s="25"/>
      <c r="B749" s="25" t="s">
        <v>908</v>
      </c>
      <c r="C749" s="25"/>
      <c r="D749" s="25"/>
      <c r="E749" s="25"/>
    </row>
    <row r="750">
      <c r="A750" s="25"/>
      <c r="B750" s="25" t="s">
        <v>918</v>
      </c>
      <c r="C750" s="25" t="s">
        <v>1448</v>
      </c>
      <c r="D750" s="25"/>
      <c r="E750" s="25"/>
    </row>
    <row r="751">
      <c r="A751" s="25"/>
      <c r="B751" s="25" t="s">
        <v>928</v>
      </c>
      <c r="C751" s="25"/>
      <c r="D751" s="25"/>
      <c r="E751" s="25"/>
    </row>
    <row r="752">
      <c r="A752" s="31" t="s">
        <v>627</v>
      </c>
      <c r="B752" s="25" t="s">
        <v>640</v>
      </c>
      <c r="C752" s="25"/>
      <c r="D752" s="25"/>
      <c r="E752" s="25" t="s">
        <v>1449</v>
      </c>
    </row>
    <row r="753">
      <c r="A753" s="25"/>
      <c r="B753" s="25" t="s">
        <v>650</v>
      </c>
      <c r="C753" s="25"/>
      <c r="D753" s="25"/>
      <c r="E753" s="25"/>
    </row>
    <row r="754">
      <c r="A754" s="25"/>
      <c r="B754" s="25" t="s">
        <v>659</v>
      </c>
      <c r="C754" s="25" t="s">
        <v>1450</v>
      </c>
      <c r="D754" s="25"/>
      <c r="E754" s="25"/>
    </row>
    <row r="755">
      <c r="A755" s="25"/>
      <c r="B755" s="25" t="s">
        <v>669</v>
      </c>
      <c r="C755" s="25" t="s">
        <v>1451</v>
      </c>
      <c r="D755" s="25"/>
      <c r="E755" s="25"/>
    </row>
    <row r="756">
      <c r="A756" s="25"/>
      <c r="B756" s="25" t="s">
        <v>679</v>
      </c>
      <c r="C756" s="25"/>
      <c r="D756" s="25"/>
      <c r="E756" s="25"/>
    </row>
    <row r="757">
      <c r="A757" s="25"/>
      <c r="B757" s="25" t="s">
        <v>689</v>
      </c>
      <c r="C757" s="25"/>
      <c r="D757" s="25"/>
      <c r="E757" s="25"/>
    </row>
    <row r="758">
      <c r="A758" s="25"/>
      <c r="B758" s="25" t="s">
        <v>699</v>
      </c>
      <c r="C758" s="25" t="s">
        <v>1452</v>
      </c>
      <c r="D758" s="25"/>
      <c r="E758" s="25"/>
    </row>
    <row r="759">
      <c r="A759" s="25"/>
      <c r="B759" s="25" t="s">
        <v>709</v>
      </c>
      <c r="C759" s="25"/>
      <c r="D759" s="25"/>
      <c r="E759" s="25"/>
    </row>
    <row r="760">
      <c r="A760" s="25"/>
      <c r="B760" s="25" t="s">
        <v>719</v>
      </c>
      <c r="C760" s="25"/>
      <c r="D760" s="25"/>
      <c r="E760" s="25"/>
    </row>
    <row r="761">
      <c r="A761" s="25"/>
      <c r="B761" s="25" t="s">
        <v>729</v>
      </c>
      <c r="C761" s="25"/>
      <c r="D761" s="25"/>
      <c r="E761" s="25"/>
    </row>
    <row r="762">
      <c r="A762" s="25"/>
      <c r="B762" s="25" t="s">
        <v>739</v>
      </c>
      <c r="C762" s="25"/>
      <c r="D762" s="25"/>
      <c r="E762" s="25"/>
    </row>
    <row r="763">
      <c r="A763" s="25"/>
      <c r="B763" s="25" t="s">
        <v>749</v>
      </c>
      <c r="C763" s="25"/>
      <c r="D763" s="25"/>
      <c r="E763" s="25"/>
    </row>
    <row r="764">
      <c r="A764" s="25"/>
      <c r="B764" s="25" t="s">
        <v>759</v>
      </c>
      <c r="C764" s="25"/>
      <c r="D764" s="25"/>
      <c r="E764" s="25"/>
    </row>
    <row r="765">
      <c r="A765" s="25"/>
      <c r="B765" s="25" t="s">
        <v>769</v>
      </c>
      <c r="C765" s="25"/>
      <c r="D765" s="25"/>
      <c r="E765" s="25"/>
    </row>
    <row r="766">
      <c r="A766" s="25"/>
      <c r="B766" s="25" t="s">
        <v>779</v>
      </c>
      <c r="C766" s="25" t="s">
        <v>1453</v>
      </c>
      <c r="D766" s="25"/>
      <c r="E766" s="25"/>
    </row>
    <row r="767">
      <c r="A767" s="25"/>
      <c r="B767" s="25" t="s">
        <v>789</v>
      </c>
      <c r="C767" s="25"/>
      <c r="D767" s="25"/>
      <c r="E767" s="25"/>
    </row>
    <row r="768">
      <c r="A768" s="25"/>
      <c r="B768" s="25" t="s">
        <v>799</v>
      </c>
      <c r="C768" s="25"/>
      <c r="D768" s="25"/>
      <c r="E768" s="25"/>
    </row>
    <row r="769">
      <c r="A769" s="25"/>
      <c r="B769" s="25" t="s">
        <v>809</v>
      </c>
      <c r="C769" s="25" t="s">
        <v>1454</v>
      </c>
      <c r="D769" s="25"/>
      <c r="E769" s="25"/>
    </row>
    <row r="770">
      <c r="A770" s="25"/>
      <c r="B770" s="25" t="s">
        <v>819</v>
      </c>
      <c r="C770" s="25"/>
      <c r="D770" s="25"/>
      <c r="E770" s="25"/>
    </row>
    <row r="771">
      <c r="A771" s="25"/>
      <c r="B771" s="25" t="s">
        <v>829</v>
      </c>
      <c r="C771" s="25"/>
      <c r="D771" s="25"/>
      <c r="E771" s="25"/>
    </row>
    <row r="772">
      <c r="A772" s="25"/>
      <c r="B772" s="25" t="s">
        <v>839</v>
      </c>
      <c r="C772" s="25"/>
      <c r="D772" s="25"/>
      <c r="E772" s="25"/>
    </row>
    <row r="773">
      <c r="A773" s="25"/>
      <c r="B773" s="25" t="s">
        <v>849</v>
      </c>
      <c r="C773" s="25"/>
      <c r="D773" s="25"/>
      <c r="E773" s="25"/>
    </row>
    <row r="774">
      <c r="A774" s="25"/>
      <c r="B774" s="25" t="s">
        <v>859</v>
      </c>
      <c r="C774" s="25"/>
      <c r="D774" s="25"/>
      <c r="E774" s="25"/>
    </row>
    <row r="775">
      <c r="A775" s="25"/>
      <c r="B775" s="25" t="s">
        <v>869</v>
      </c>
      <c r="C775" s="25"/>
      <c r="D775" s="25"/>
      <c r="E775" s="25"/>
    </row>
    <row r="776">
      <c r="A776" s="25"/>
      <c r="B776" s="25" t="s">
        <v>879</v>
      </c>
      <c r="C776" s="25"/>
      <c r="D776" s="25"/>
      <c r="E776" s="25"/>
    </row>
    <row r="777">
      <c r="A777" s="25"/>
      <c r="B777" s="25" t="s">
        <v>889</v>
      </c>
      <c r="C777" s="25" t="s">
        <v>1455</v>
      </c>
      <c r="D777" s="25"/>
      <c r="E777" s="25"/>
    </row>
    <row r="778">
      <c r="A778" s="25"/>
      <c r="B778" s="25" t="s">
        <v>899</v>
      </c>
      <c r="C778" s="25"/>
      <c r="D778" s="25"/>
      <c r="E778" s="25"/>
    </row>
    <row r="779">
      <c r="A779" s="25"/>
      <c r="B779" s="25" t="s">
        <v>909</v>
      </c>
      <c r="C779" s="25"/>
      <c r="D779" s="25"/>
      <c r="E779" s="25"/>
    </row>
    <row r="780">
      <c r="A780" s="25"/>
      <c r="B780" s="25" t="s">
        <v>919</v>
      </c>
      <c r="C780" s="25"/>
      <c r="D780" s="25"/>
      <c r="E780" s="25"/>
    </row>
    <row r="781">
      <c r="A781" s="25"/>
      <c r="B781" s="25" t="s">
        <v>929</v>
      </c>
      <c r="C781" s="25"/>
      <c r="D781" s="25"/>
      <c r="E781" s="25"/>
    </row>
    <row r="782">
      <c r="A782" s="31" t="s">
        <v>628</v>
      </c>
      <c r="B782" s="25" t="s">
        <v>641</v>
      </c>
      <c r="C782" s="25" t="s">
        <v>1456</v>
      </c>
      <c r="D782" s="25"/>
      <c r="E782" s="25"/>
    </row>
    <row r="783">
      <c r="A783" s="25"/>
      <c r="B783" s="25" t="s">
        <v>651</v>
      </c>
      <c r="C783" s="25"/>
      <c r="D783" s="25"/>
      <c r="E783" s="25"/>
    </row>
    <row r="784">
      <c r="A784" s="25"/>
      <c r="B784" s="25" t="s">
        <v>660</v>
      </c>
      <c r="C784" s="25" t="s">
        <v>1457</v>
      </c>
      <c r="D784" s="25"/>
      <c r="E784" s="25"/>
    </row>
    <row r="785">
      <c r="A785" s="25"/>
      <c r="B785" s="25" t="s">
        <v>670</v>
      </c>
      <c r="C785" s="25"/>
      <c r="D785" s="25"/>
      <c r="E785" s="25"/>
    </row>
    <row r="786">
      <c r="A786" s="25"/>
      <c r="B786" s="25" t="s">
        <v>680</v>
      </c>
      <c r="C786" s="25"/>
      <c r="D786" s="25"/>
      <c r="E786" s="25"/>
    </row>
    <row r="787">
      <c r="A787" s="25"/>
      <c r="B787" s="25" t="s">
        <v>690</v>
      </c>
      <c r="C787" s="25"/>
      <c r="D787" s="25"/>
      <c r="E787" s="25"/>
    </row>
    <row r="788">
      <c r="A788" s="25"/>
      <c r="B788" s="25" t="s">
        <v>700</v>
      </c>
      <c r="C788" s="25"/>
      <c r="D788" s="25"/>
      <c r="E788" s="25"/>
    </row>
    <row r="789">
      <c r="A789" s="25"/>
      <c r="B789" s="25" t="s">
        <v>710</v>
      </c>
      <c r="C789" s="25"/>
      <c r="D789" s="25"/>
      <c r="E789" s="25"/>
    </row>
    <row r="790">
      <c r="A790" s="25"/>
      <c r="B790" s="25" t="s">
        <v>720</v>
      </c>
      <c r="C790" s="25"/>
      <c r="D790" s="25"/>
      <c r="E790" s="25"/>
    </row>
    <row r="791">
      <c r="A791" s="25"/>
      <c r="B791" s="25" t="s">
        <v>730</v>
      </c>
      <c r="C791" s="25"/>
      <c r="D791" s="25"/>
      <c r="E791" s="25"/>
    </row>
    <row r="792">
      <c r="A792" s="25"/>
      <c r="B792" s="25" t="s">
        <v>740</v>
      </c>
      <c r="C792" s="25"/>
      <c r="D792" s="25"/>
      <c r="E792" s="25"/>
    </row>
    <row r="793">
      <c r="A793" s="25"/>
      <c r="B793" s="25" t="s">
        <v>750</v>
      </c>
      <c r="C793" s="25"/>
      <c r="D793" s="25"/>
      <c r="E793" s="25"/>
    </row>
    <row r="794">
      <c r="A794" s="25"/>
      <c r="B794" s="25" t="s">
        <v>760</v>
      </c>
      <c r="C794" s="25"/>
      <c r="D794" s="25"/>
      <c r="E794" s="25"/>
    </row>
    <row r="795">
      <c r="A795" s="25"/>
      <c r="B795" s="25" t="s">
        <v>770</v>
      </c>
      <c r="C795" s="25"/>
      <c r="D795" s="25"/>
      <c r="E795" s="25"/>
    </row>
    <row r="796">
      <c r="A796" s="25"/>
      <c r="B796" s="25" t="s">
        <v>780</v>
      </c>
      <c r="C796" s="25"/>
      <c r="D796" s="25"/>
      <c r="E796" s="25"/>
    </row>
    <row r="797">
      <c r="A797" s="25"/>
      <c r="B797" s="25" t="s">
        <v>790</v>
      </c>
      <c r="C797" s="25"/>
      <c r="D797" s="25"/>
      <c r="E797" s="25"/>
    </row>
    <row r="798">
      <c r="A798" s="25"/>
      <c r="B798" s="25" t="s">
        <v>800</v>
      </c>
      <c r="C798" s="25"/>
      <c r="D798" s="25"/>
      <c r="E798" s="25"/>
    </row>
    <row r="799">
      <c r="A799" s="25"/>
      <c r="B799" s="25" t="s">
        <v>810</v>
      </c>
      <c r="C799" s="25"/>
      <c r="D799" s="25"/>
      <c r="E799" s="25"/>
    </row>
    <row r="800">
      <c r="A800" s="25"/>
      <c r="B800" s="25" t="s">
        <v>820</v>
      </c>
      <c r="C800" s="25"/>
      <c r="D800" s="25"/>
      <c r="E800" s="25"/>
    </row>
    <row r="801">
      <c r="A801" s="25"/>
      <c r="B801" s="25" t="s">
        <v>830</v>
      </c>
      <c r="C801" s="25" t="s">
        <v>1458</v>
      </c>
      <c r="D801" s="25"/>
      <c r="E801" s="25"/>
    </row>
    <row r="802">
      <c r="A802" s="25"/>
      <c r="B802" s="25" t="s">
        <v>840</v>
      </c>
      <c r="C802" s="25"/>
      <c r="D802" s="25"/>
      <c r="E802" s="25"/>
    </row>
    <row r="803">
      <c r="A803" s="25"/>
      <c r="B803" s="25" t="s">
        <v>850</v>
      </c>
      <c r="C803" s="25" t="s">
        <v>1459</v>
      </c>
      <c r="D803" s="25"/>
      <c r="E803" s="25"/>
    </row>
    <row r="804">
      <c r="A804" s="25"/>
      <c r="B804" s="25" t="s">
        <v>860</v>
      </c>
      <c r="C804" s="25"/>
      <c r="D804" s="25"/>
      <c r="E804" s="25"/>
    </row>
    <row r="805">
      <c r="A805" s="25"/>
      <c r="B805" s="25" t="s">
        <v>870</v>
      </c>
      <c r="C805" s="25"/>
      <c r="D805" s="25"/>
      <c r="E805" s="25"/>
    </row>
    <row r="806">
      <c r="A806" s="25"/>
      <c r="B806" s="25" t="s">
        <v>880</v>
      </c>
      <c r="C806" s="25"/>
      <c r="D806" s="25"/>
      <c r="E806" s="25"/>
    </row>
    <row r="807">
      <c r="A807" s="25"/>
      <c r="B807" s="25" t="s">
        <v>890</v>
      </c>
      <c r="C807" s="25"/>
      <c r="D807" s="25"/>
      <c r="E807" s="25"/>
    </row>
    <row r="808">
      <c r="A808" s="25"/>
      <c r="B808" s="25" t="s">
        <v>900</v>
      </c>
      <c r="C808" s="25"/>
      <c r="D808" s="25"/>
      <c r="E808" s="25"/>
    </row>
    <row r="809">
      <c r="A809" s="25"/>
      <c r="B809" s="25" t="s">
        <v>910</v>
      </c>
      <c r="C809" s="25"/>
      <c r="D809" s="25"/>
      <c r="E809" s="25"/>
    </row>
    <row r="810">
      <c r="A810" s="25"/>
      <c r="B810" s="25" t="s">
        <v>920</v>
      </c>
      <c r="C810" s="25"/>
      <c r="D810" s="25"/>
      <c r="E810" s="25"/>
    </row>
    <row r="811">
      <c r="A811" s="25"/>
      <c r="B811" s="25" t="s">
        <v>930</v>
      </c>
      <c r="C811" s="25" t="s">
        <v>1460</v>
      </c>
      <c r="D811" s="25"/>
      <c r="E811" s="25"/>
    </row>
    <row r="812">
      <c r="A812" s="31" t="s">
        <v>629</v>
      </c>
      <c r="B812" s="25" t="s">
        <v>642</v>
      </c>
      <c r="C812" s="25"/>
      <c r="D812" s="25"/>
      <c r="E812" s="25"/>
    </row>
    <row r="813">
      <c r="A813" s="25"/>
      <c r="B813" s="25" t="s">
        <v>652</v>
      </c>
      <c r="C813" s="25"/>
      <c r="D813" s="25" t="s">
        <v>652</v>
      </c>
      <c r="E813" s="25"/>
    </row>
    <row r="814">
      <c r="A814" s="25"/>
      <c r="B814" s="25" t="s">
        <v>661</v>
      </c>
      <c r="C814" s="25" t="s">
        <v>983</v>
      </c>
      <c r="D814" s="25"/>
      <c r="E814" s="25"/>
    </row>
    <row r="815">
      <c r="A815" s="25"/>
      <c r="B815" s="25" t="s">
        <v>671</v>
      </c>
      <c r="C815" s="25"/>
      <c r="D815" s="25"/>
      <c r="E815" s="25"/>
    </row>
    <row r="816">
      <c r="A816" s="25"/>
      <c r="B816" s="25" t="s">
        <v>681</v>
      </c>
      <c r="C816" s="25"/>
      <c r="D816" s="25"/>
      <c r="E816" s="25"/>
    </row>
    <row r="817">
      <c r="A817" s="25"/>
      <c r="B817" s="25" t="s">
        <v>691</v>
      </c>
      <c r="C817" s="25"/>
      <c r="D817" s="25"/>
      <c r="E817" s="25"/>
    </row>
    <row r="818">
      <c r="A818" s="25"/>
      <c r="B818" s="25" t="s">
        <v>701</v>
      </c>
      <c r="C818" s="25"/>
      <c r="D818" s="25"/>
      <c r="E818" s="25"/>
    </row>
    <row r="819">
      <c r="A819" s="25"/>
      <c r="B819" s="25" t="s">
        <v>1461</v>
      </c>
      <c r="C819" s="25"/>
      <c r="D819" s="25"/>
      <c r="E819" s="25"/>
    </row>
    <row r="820">
      <c r="A820" s="25"/>
      <c r="B820" s="25" t="s">
        <v>721</v>
      </c>
      <c r="C820" s="25"/>
      <c r="D820" s="25"/>
      <c r="E820" s="25"/>
    </row>
    <row r="821">
      <c r="A821" s="25"/>
      <c r="B821" s="25" t="s">
        <v>731</v>
      </c>
      <c r="C821" s="25" t="s">
        <v>1462</v>
      </c>
      <c r="D821" s="25"/>
      <c r="E821" s="25"/>
    </row>
    <row r="822">
      <c r="A822" s="25"/>
      <c r="B822" s="25" t="s">
        <v>741</v>
      </c>
      <c r="C822" s="25"/>
      <c r="D822" s="25"/>
      <c r="E822" s="25"/>
    </row>
    <row r="823">
      <c r="A823" s="25"/>
      <c r="B823" s="25" t="s">
        <v>751</v>
      </c>
      <c r="C823" s="25"/>
      <c r="D823" s="25"/>
      <c r="E823" s="25"/>
    </row>
    <row r="824">
      <c r="A824" s="25"/>
      <c r="B824" s="25" t="s">
        <v>761</v>
      </c>
      <c r="C824" s="25"/>
      <c r="D824" s="25"/>
      <c r="E824" s="25"/>
    </row>
    <row r="825">
      <c r="A825" s="25"/>
      <c r="B825" s="25" t="s">
        <v>771</v>
      </c>
      <c r="C825" s="25"/>
      <c r="D825" s="25"/>
      <c r="E825" s="25"/>
    </row>
    <row r="826">
      <c r="A826" s="25"/>
      <c r="B826" s="25" t="s">
        <v>781</v>
      </c>
      <c r="C826" s="25"/>
      <c r="D826" s="25"/>
      <c r="E826" s="25"/>
    </row>
    <row r="827">
      <c r="A827" s="25"/>
      <c r="B827" s="25" t="s">
        <v>791</v>
      </c>
      <c r="C827" s="25" t="s">
        <v>1463</v>
      </c>
      <c r="D827" s="25"/>
      <c r="E827" s="25"/>
    </row>
    <row r="828">
      <c r="A828" s="25"/>
      <c r="B828" s="25" t="s">
        <v>801</v>
      </c>
      <c r="C828" s="25"/>
      <c r="D828" s="25"/>
      <c r="E828" s="25"/>
    </row>
    <row r="829">
      <c r="A829" s="25"/>
      <c r="B829" s="25" t="s">
        <v>811</v>
      </c>
      <c r="C829" s="25"/>
      <c r="D829" s="25"/>
      <c r="E829" s="25"/>
    </row>
    <row r="830">
      <c r="A830" s="25"/>
      <c r="B830" s="25" t="s">
        <v>821</v>
      </c>
      <c r="C830" s="25"/>
      <c r="D830" s="25"/>
      <c r="E830" s="25"/>
    </row>
    <row r="831">
      <c r="A831" s="25"/>
      <c r="B831" s="25" t="s">
        <v>831</v>
      </c>
      <c r="C831" s="25"/>
      <c r="D831" s="25"/>
      <c r="E831" s="25"/>
    </row>
    <row r="832">
      <c r="A832" s="25"/>
      <c r="B832" s="25" t="s">
        <v>841</v>
      </c>
      <c r="C832" s="25"/>
      <c r="D832" s="25"/>
      <c r="E832" s="25"/>
    </row>
    <row r="833">
      <c r="A833" s="25"/>
      <c r="B833" s="25" t="s">
        <v>851</v>
      </c>
      <c r="C833" s="25"/>
      <c r="D833" s="25"/>
      <c r="E833" s="25"/>
    </row>
    <row r="834">
      <c r="A834" s="25"/>
      <c r="B834" s="25" t="s">
        <v>861</v>
      </c>
      <c r="C834" s="25"/>
      <c r="D834" s="25"/>
      <c r="E834" s="25"/>
    </row>
    <row r="835">
      <c r="A835" s="25"/>
      <c r="B835" s="25" t="s">
        <v>871</v>
      </c>
      <c r="C835" s="25"/>
      <c r="D835" s="25"/>
      <c r="E835" s="25"/>
    </row>
    <row r="836">
      <c r="A836" s="25"/>
      <c r="B836" s="25" t="s">
        <v>881</v>
      </c>
      <c r="C836" s="25"/>
      <c r="D836" s="25"/>
      <c r="E836" s="25"/>
    </row>
    <row r="837">
      <c r="A837" s="25"/>
      <c r="B837" s="25" t="s">
        <v>891</v>
      </c>
      <c r="C837" s="25"/>
      <c r="D837" s="25"/>
      <c r="E837" s="25"/>
    </row>
    <row r="838">
      <c r="A838" s="25"/>
      <c r="B838" s="25" t="s">
        <v>901</v>
      </c>
      <c r="C838" s="25"/>
      <c r="D838" s="25"/>
      <c r="E838" s="25"/>
    </row>
    <row r="839">
      <c r="A839" s="25"/>
      <c r="B839" s="25" t="s">
        <v>911</v>
      </c>
      <c r="C839" s="25" t="s">
        <v>1464</v>
      </c>
      <c r="D839" s="25"/>
      <c r="E839" s="25"/>
    </row>
    <row r="840">
      <c r="A840" s="25"/>
      <c r="B840" s="25" t="s">
        <v>921</v>
      </c>
      <c r="C840" s="25"/>
      <c r="D840" s="25"/>
      <c r="E840" s="25"/>
    </row>
    <row r="841">
      <c r="A841" s="25"/>
      <c r="B841" s="25" t="s">
        <v>931</v>
      </c>
      <c r="C841" s="25"/>
      <c r="D841" s="25"/>
      <c r="E841" s="25"/>
    </row>
    <row r="842">
      <c r="A842" s="31" t="s">
        <v>630</v>
      </c>
      <c r="B842" s="25" t="s">
        <v>643</v>
      </c>
      <c r="C842" s="25"/>
      <c r="D842" s="25"/>
      <c r="E842" s="25"/>
    </row>
    <row r="843">
      <c r="A843" s="25"/>
      <c r="B843" s="25" t="s">
        <v>653</v>
      </c>
      <c r="C843" s="25"/>
      <c r="D843" s="25"/>
      <c r="E843" s="25"/>
    </row>
    <row r="844">
      <c r="A844" s="25"/>
      <c r="B844" s="25" t="s">
        <v>662</v>
      </c>
      <c r="C844" s="25"/>
      <c r="D844" s="25"/>
      <c r="E844" s="25"/>
    </row>
    <row r="845">
      <c r="A845" s="25"/>
      <c r="B845" s="25" t="s">
        <v>672</v>
      </c>
      <c r="C845" s="25"/>
      <c r="D845" s="25"/>
      <c r="E845" s="25"/>
    </row>
    <row r="846">
      <c r="A846" s="25"/>
      <c r="B846" s="25" t="s">
        <v>682</v>
      </c>
      <c r="C846" s="25"/>
      <c r="D846" s="25"/>
      <c r="E846" s="25"/>
    </row>
    <row r="847">
      <c r="A847" s="25"/>
      <c r="B847" s="25" t="s">
        <v>692</v>
      </c>
      <c r="C847" s="25" t="s">
        <v>1465</v>
      </c>
      <c r="D847" s="25"/>
      <c r="E847" s="25"/>
    </row>
    <row r="848">
      <c r="A848" s="25"/>
      <c r="B848" s="25" t="s">
        <v>702</v>
      </c>
      <c r="C848" s="25"/>
      <c r="D848" s="25"/>
      <c r="E848" s="25"/>
    </row>
    <row r="849">
      <c r="A849" s="25"/>
      <c r="B849" s="25" t="s">
        <v>712</v>
      </c>
      <c r="C849" s="25"/>
      <c r="D849" s="25"/>
      <c r="E849" s="25"/>
    </row>
    <row r="850">
      <c r="A850" s="25"/>
      <c r="B850" s="25" t="s">
        <v>722</v>
      </c>
      <c r="C850" s="25"/>
      <c r="D850" s="25"/>
      <c r="E850" s="25"/>
    </row>
    <row r="851">
      <c r="A851" s="25"/>
      <c r="B851" s="25" t="s">
        <v>732</v>
      </c>
      <c r="C851" s="25"/>
      <c r="D851" s="25"/>
      <c r="E851" s="25"/>
    </row>
    <row r="852">
      <c r="A852" s="25"/>
      <c r="B852" s="25" t="s">
        <v>742</v>
      </c>
      <c r="C852" s="25"/>
      <c r="D852" s="25"/>
      <c r="E852" s="25"/>
    </row>
    <row r="853">
      <c r="A853" s="25"/>
      <c r="B853" s="25" t="s">
        <v>752</v>
      </c>
      <c r="C853" s="25"/>
      <c r="D853" s="25"/>
      <c r="E853" s="25"/>
    </row>
    <row r="854">
      <c r="A854" s="25"/>
      <c r="B854" s="25" t="s">
        <v>762</v>
      </c>
      <c r="C854" s="25"/>
      <c r="D854" s="25"/>
      <c r="E854" s="25"/>
    </row>
    <row r="855">
      <c r="A855" s="25"/>
      <c r="B855" s="25" t="s">
        <v>772</v>
      </c>
      <c r="C855" s="25"/>
      <c r="D855" s="25"/>
      <c r="E855" s="25"/>
    </row>
    <row r="856">
      <c r="A856" s="25"/>
      <c r="B856" s="25" t="s">
        <v>782</v>
      </c>
      <c r="C856" s="25"/>
      <c r="D856" s="25"/>
      <c r="E856" s="25"/>
    </row>
    <row r="857">
      <c r="A857" s="25"/>
      <c r="B857" s="25" t="s">
        <v>792</v>
      </c>
      <c r="C857" s="25"/>
      <c r="D857" s="25"/>
      <c r="E857" s="25"/>
    </row>
    <row r="858">
      <c r="A858" s="25"/>
      <c r="B858" s="25" t="s">
        <v>802</v>
      </c>
      <c r="C858" s="25"/>
      <c r="D858" s="25"/>
      <c r="E858" s="25"/>
    </row>
    <row r="859">
      <c r="A859" s="25"/>
      <c r="B859" s="25" t="s">
        <v>812</v>
      </c>
      <c r="C859" s="25"/>
      <c r="D859" s="25"/>
      <c r="E859" s="25"/>
    </row>
    <row r="860">
      <c r="A860" s="25"/>
      <c r="B860" s="25" t="s">
        <v>822</v>
      </c>
      <c r="C860" s="25"/>
      <c r="D860" s="25"/>
      <c r="E860" s="25"/>
    </row>
    <row r="861">
      <c r="A861" s="25"/>
      <c r="B861" s="25" t="s">
        <v>832</v>
      </c>
      <c r="C861" s="25"/>
      <c r="D861" s="25"/>
      <c r="E861" s="25"/>
    </row>
    <row r="862">
      <c r="A862" s="25"/>
      <c r="B862" s="25" t="s">
        <v>842</v>
      </c>
      <c r="C862" s="25"/>
      <c r="D862" s="25"/>
      <c r="E862" s="25"/>
    </row>
    <row r="863">
      <c r="A863" s="25"/>
      <c r="B863" s="25" t="s">
        <v>852</v>
      </c>
      <c r="C863" s="25"/>
      <c r="D863" s="25"/>
      <c r="E863" s="25"/>
    </row>
    <row r="864">
      <c r="A864" s="25"/>
      <c r="B864" s="25" t="s">
        <v>862</v>
      </c>
      <c r="C864" s="25"/>
      <c r="D864" s="25"/>
      <c r="E864" s="25"/>
    </row>
    <row r="865">
      <c r="A865" s="25"/>
      <c r="B865" s="25" t="s">
        <v>872</v>
      </c>
      <c r="C865" s="25"/>
      <c r="D865" s="25"/>
      <c r="E865" s="25"/>
    </row>
    <row r="866">
      <c r="A866" s="25"/>
      <c r="B866" s="25" t="s">
        <v>882</v>
      </c>
      <c r="C866" s="25"/>
      <c r="D866" s="25"/>
      <c r="E866" s="25"/>
    </row>
    <row r="867">
      <c r="A867" s="25"/>
      <c r="B867" s="25" t="s">
        <v>892</v>
      </c>
      <c r="C867" s="25"/>
      <c r="D867" s="25"/>
      <c r="E867" s="25"/>
    </row>
    <row r="868">
      <c r="A868" s="25"/>
      <c r="B868" s="25" t="s">
        <v>902</v>
      </c>
      <c r="C868" s="25"/>
      <c r="D868" s="25"/>
      <c r="E868" s="25"/>
    </row>
    <row r="869">
      <c r="A869" s="25"/>
      <c r="B869" s="25" t="s">
        <v>912</v>
      </c>
      <c r="C869" s="25"/>
      <c r="D869" s="25"/>
      <c r="E869" s="25"/>
    </row>
    <row r="870">
      <c r="A870" s="25"/>
      <c r="B870" s="25" t="s">
        <v>922</v>
      </c>
      <c r="C870" s="25" t="s">
        <v>1466</v>
      </c>
      <c r="D870" s="25"/>
      <c r="E870" s="25"/>
    </row>
    <row r="871">
      <c r="A871" s="25"/>
      <c r="B871" s="25" t="s">
        <v>932</v>
      </c>
      <c r="C871" s="25"/>
      <c r="D871" s="25"/>
      <c r="E871" s="25"/>
    </row>
    <row r="872">
      <c r="A872" s="31" t="s">
        <v>631</v>
      </c>
      <c r="B872" s="25" t="s">
        <v>644</v>
      </c>
      <c r="C872" s="25"/>
      <c r="D872" s="25"/>
      <c r="E872" s="25"/>
    </row>
    <row r="873">
      <c r="A873" s="25"/>
      <c r="B873" s="25" t="s">
        <v>654</v>
      </c>
      <c r="C873" s="25"/>
      <c r="D873" s="25"/>
      <c r="E873" s="25"/>
    </row>
    <row r="874">
      <c r="A874" s="25"/>
      <c r="B874" s="25" t="s">
        <v>663</v>
      </c>
      <c r="C874" s="25"/>
      <c r="D874" s="25"/>
      <c r="E874" s="25"/>
    </row>
    <row r="875">
      <c r="A875" s="25"/>
      <c r="B875" s="25" t="s">
        <v>673</v>
      </c>
      <c r="C875" s="25"/>
      <c r="D875" s="25"/>
      <c r="E875" s="25"/>
    </row>
    <row r="876">
      <c r="A876" s="25"/>
      <c r="B876" s="25" t="s">
        <v>683</v>
      </c>
      <c r="C876" s="25"/>
      <c r="D876" s="25"/>
      <c r="E876" s="25"/>
    </row>
    <row r="877">
      <c r="A877" s="25"/>
      <c r="B877" s="25" t="s">
        <v>693</v>
      </c>
      <c r="C877" s="25"/>
      <c r="D877" s="25"/>
      <c r="E877" s="25"/>
    </row>
    <row r="878">
      <c r="A878" s="25"/>
      <c r="B878" s="25" t="s">
        <v>703</v>
      </c>
      <c r="C878" s="25"/>
      <c r="D878" s="25"/>
      <c r="E878" s="25"/>
    </row>
    <row r="879">
      <c r="A879" s="25"/>
      <c r="B879" s="25" t="s">
        <v>713</v>
      </c>
      <c r="C879" s="25"/>
      <c r="D879" s="25"/>
      <c r="E879" s="25" t="s">
        <v>1467</v>
      </c>
    </row>
    <row r="880">
      <c r="A880" s="25"/>
      <c r="B880" s="25" t="s">
        <v>723</v>
      </c>
      <c r="C880" s="25"/>
      <c r="D880" s="25"/>
      <c r="E880" s="25"/>
    </row>
    <row r="881">
      <c r="A881" s="25"/>
      <c r="B881" s="25" t="s">
        <v>733</v>
      </c>
      <c r="C881" s="25"/>
      <c r="D881" s="25"/>
      <c r="E881" s="25"/>
    </row>
    <row r="882">
      <c r="A882" s="25"/>
      <c r="B882" s="25" t="s">
        <v>743</v>
      </c>
      <c r="C882" s="25"/>
      <c r="D882" s="25"/>
      <c r="E882" s="25"/>
    </row>
    <row r="883">
      <c r="A883" s="25"/>
      <c r="B883" s="25" t="s">
        <v>753</v>
      </c>
      <c r="C883" s="25"/>
      <c r="D883" s="25"/>
      <c r="E883" s="25"/>
    </row>
    <row r="884">
      <c r="A884" s="25"/>
      <c r="B884" s="25" t="s">
        <v>763</v>
      </c>
      <c r="C884" s="25"/>
      <c r="D884" s="25"/>
      <c r="E884" s="25"/>
    </row>
    <row r="885">
      <c r="A885" s="25"/>
      <c r="B885" s="25" t="s">
        <v>773</v>
      </c>
      <c r="C885" s="25"/>
      <c r="D885" s="25"/>
      <c r="E885" s="25"/>
    </row>
    <row r="886">
      <c r="A886" s="25"/>
      <c r="B886" s="25" t="s">
        <v>783</v>
      </c>
      <c r="C886" s="25"/>
      <c r="D886" s="25"/>
      <c r="E886" s="25"/>
    </row>
    <row r="887">
      <c r="A887" s="25"/>
      <c r="B887" s="25" t="s">
        <v>793</v>
      </c>
      <c r="C887" s="25"/>
      <c r="D887" s="25"/>
      <c r="E887" s="25"/>
    </row>
    <row r="888">
      <c r="A888" s="25"/>
      <c r="B888" s="25" t="s">
        <v>803</v>
      </c>
      <c r="C888" s="25"/>
      <c r="D888" s="25"/>
      <c r="E888" s="25"/>
    </row>
    <row r="889">
      <c r="A889" s="25"/>
      <c r="B889" s="25" t="s">
        <v>813</v>
      </c>
      <c r="C889" s="25"/>
      <c r="D889" s="25"/>
      <c r="E889" s="25"/>
    </row>
    <row r="890">
      <c r="A890" s="25"/>
      <c r="B890" s="25" t="s">
        <v>823</v>
      </c>
      <c r="C890" s="25"/>
      <c r="D890" s="25"/>
      <c r="E890" s="25"/>
    </row>
    <row r="891">
      <c r="A891" s="25"/>
      <c r="B891" s="25" t="s">
        <v>833</v>
      </c>
      <c r="C891" s="25"/>
      <c r="D891" s="25"/>
      <c r="E891" s="25"/>
    </row>
    <row r="892">
      <c r="A892" s="25"/>
      <c r="B892" s="25" t="s">
        <v>843</v>
      </c>
      <c r="C892" s="25"/>
      <c r="D892" s="25"/>
      <c r="E892" s="25"/>
    </row>
    <row r="893">
      <c r="A893" s="25"/>
      <c r="B893" s="25" t="s">
        <v>853</v>
      </c>
      <c r="C893" s="25"/>
      <c r="D893" s="25"/>
      <c r="E893" s="25"/>
    </row>
    <row r="894">
      <c r="A894" s="25"/>
      <c r="B894" s="25" t="s">
        <v>863</v>
      </c>
      <c r="C894" s="25"/>
      <c r="D894" s="25"/>
      <c r="E894" s="25" t="s">
        <v>1468</v>
      </c>
    </row>
    <row r="895">
      <c r="A895" s="25"/>
      <c r="B895" s="25" t="s">
        <v>873</v>
      </c>
      <c r="C895" s="25"/>
      <c r="D895" s="25"/>
      <c r="E895" s="25"/>
    </row>
    <row r="896">
      <c r="A896" s="25"/>
      <c r="B896" s="25" t="s">
        <v>883</v>
      </c>
      <c r="C896" s="25"/>
      <c r="D896" s="25"/>
      <c r="E896" s="25"/>
    </row>
    <row r="897">
      <c r="A897" s="25"/>
      <c r="B897" s="25" t="s">
        <v>893</v>
      </c>
      <c r="C897" s="25"/>
      <c r="D897" s="25"/>
      <c r="E897" s="25"/>
    </row>
    <row r="898">
      <c r="A898" s="25"/>
      <c r="B898" s="25" t="s">
        <v>903</v>
      </c>
      <c r="C898" s="25"/>
      <c r="D898" s="25"/>
      <c r="E898" s="25"/>
    </row>
    <row r="899">
      <c r="A899" s="25"/>
      <c r="B899" s="25" t="s">
        <v>913</v>
      </c>
      <c r="C899" s="25"/>
      <c r="D899" s="25"/>
      <c r="E899" s="25"/>
    </row>
    <row r="900">
      <c r="A900" s="25"/>
      <c r="B900" s="25" t="s">
        <v>923</v>
      </c>
      <c r="C900" s="25"/>
      <c r="D900" s="25"/>
      <c r="E900" s="25"/>
    </row>
    <row r="901">
      <c r="A901" s="25"/>
      <c r="B901" s="25" t="s">
        <v>933</v>
      </c>
      <c r="C901" s="25"/>
      <c r="D901" s="25"/>
      <c r="E901" s="25"/>
    </row>
    <row r="902">
      <c r="A902" s="31" t="s">
        <v>934</v>
      </c>
      <c r="B902" s="25" t="s">
        <v>944</v>
      </c>
      <c r="C902" s="25"/>
      <c r="D902" s="25"/>
      <c r="E902" s="25"/>
    </row>
    <row r="903">
      <c r="A903" s="25"/>
      <c r="B903" s="25" t="s">
        <v>952</v>
      </c>
      <c r="C903" s="25"/>
      <c r="D903" s="25"/>
      <c r="E903" s="25"/>
    </row>
    <row r="904">
      <c r="A904" s="25"/>
      <c r="B904" s="25" t="s">
        <v>960</v>
      </c>
      <c r="C904" s="25" t="s">
        <v>1469</v>
      </c>
      <c r="D904" s="25"/>
      <c r="E904" s="25"/>
    </row>
    <row r="905">
      <c r="A905" s="25"/>
      <c r="B905" s="25" t="s">
        <v>968</v>
      </c>
      <c r="C905" s="25"/>
      <c r="D905" s="25"/>
      <c r="E905" s="25"/>
    </row>
    <row r="906">
      <c r="A906" s="25"/>
      <c r="B906" s="25" t="s">
        <v>975</v>
      </c>
      <c r="C906" s="25"/>
      <c r="D906" s="25"/>
      <c r="E906" s="25"/>
    </row>
    <row r="907">
      <c r="A907" s="25"/>
      <c r="B907" s="25" t="s">
        <v>982</v>
      </c>
      <c r="C907" s="25"/>
      <c r="D907" s="25"/>
      <c r="E907" s="25"/>
    </row>
    <row r="908">
      <c r="A908" s="25"/>
      <c r="B908" s="25" t="s">
        <v>989</v>
      </c>
      <c r="C908" s="25"/>
      <c r="D908" s="25"/>
      <c r="E908" s="25"/>
    </row>
    <row r="909">
      <c r="A909" s="25"/>
      <c r="B909" s="25" t="s">
        <v>996</v>
      </c>
      <c r="C909" s="25"/>
      <c r="D909" s="25"/>
      <c r="E909" s="25"/>
    </row>
    <row r="910">
      <c r="A910" s="25"/>
      <c r="B910" s="25" t="s">
        <v>1003</v>
      </c>
      <c r="C910" s="25"/>
      <c r="D910" s="25"/>
      <c r="E910" s="25"/>
    </row>
    <row r="911">
      <c r="A911" s="25"/>
      <c r="B911" s="25" t="s">
        <v>1010</v>
      </c>
      <c r="C911" s="25"/>
      <c r="D911" s="25"/>
      <c r="E911" s="25"/>
    </row>
    <row r="912">
      <c r="A912" s="25"/>
      <c r="B912" s="25" t="s">
        <v>1017</v>
      </c>
      <c r="C912" s="25"/>
      <c r="D912" s="25"/>
      <c r="E912" s="25"/>
    </row>
    <row r="913">
      <c r="A913" s="25"/>
      <c r="B913" s="25" t="s">
        <v>1024</v>
      </c>
      <c r="C913" s="25"/>
      <c r="D913" s="25"/>
      <c r="E913" s="25"/>
    </row>
    <row r="914">
      <c r="A914" s="25"/>
      <c r="B914" s="25" t="s">
        <v>1031</v>
      </c>
      <c r="C914" s="25"/>
      <c r="D914" s="25"/>
      <c r="E914" s="25"/>
    </row>
    <row r="915">
      <c r="A915" s="25"/>
      <c r="B915" s="25" t="s">
        <v>1038</v>
      </c>
      <c r="C915" s="25"/>
      <c r="D915" s="25"/>
      <c r="E915" s="25"/>
    </row>
    <row r="916">
      <c r="A916" s="25"/>
      <c r="B916" s="25" t="s">
        <v>1045</v>
      </c>
      <c r="C916" s="25"/>
      <c r="D916" s="25"/>
      <c r="E916" s="25"/>
    </row>
    <row r="917">
      <c r="A917" s="25"/>
      <c r="B917" s="25" t="s">
        <v>1052</v>
      </c>
      <c r="C917" s="25"/>
      <c r="D917" s="25"/>
      <c r="E917" s="25"/>
    </row>
    <row r="918">
      <c r="A918" s="25"/>
      <c r="B918" s="25" t="s">
        <v>1059</v>
      </c>
      <c r="C918" s="25"/>
      <c r="D918" s="25"/>
      <c r="E918" s="25"/>
    </row>
    <row r="919">
      <c r="A919" s="25"/>
      <c r="B919" s="25" t="s">
        <v>1066</v>
      </c>
      <c r="C919" s="25"/>
      <c r="D919" s="25"/>
      <c r="E919" s="25"/>
    </row>
    <row r="920">
      <c r="A920" s="25"/>
      <c r="B920" s="25" t="s">
        <v>1073</v>
      </c>
      <c r="C920" s="25"/>
      <c r="D920" s="25"/>
      <c r="E920" s="25" t="s">
        <v>1470</v>
      </c>
    </row>
    <row r="921">
      <c r="A921" s="25"/>
      <c r="B921" s="25" t="s">
        <v>1080</v>
      </c>
      <c r="C921" s="25"/>
      <c r="D921" s="25"/>
      <c r="E921" s="25"/>
    </row>
    <row r="922">
      <c r="A922" s="25"/>
      <c r="B922" s="25" t="s">
        <v>1087</v>
      </c>
      <c r="C922" s="25"/>
      <c r="D922" s="25"/>
      <c r="E922" s="25"/>
    </row>
    <row r="923">
      <c r="A923" s="25"/>
      <c r="B923" s="25" t="s">
        <v>1094</v>
      </c>
      <c r="C923" s="25" t="s">
        <v>1471</v>
      </c>
      <c r="D923" s="25"/>
      <c r="E923" s="25"/>
    </row>
    <row r="924">
      <c r="A924" s="25"/>
      <c r="B924" s="25" t="s">
        <v>1101</v>
      </c>
      <c r="C924" s="25"/>
      <c r="D924" s="25"/>
      <c r="E924" s="25"/>
    </row>
    <row r="925">
      <c r="A925" s="25"/>
      <c r="B925" s="25" t="s">
        <v>1108</v>
      </c>
      <c r="C925" s="25"/>
      <c r="D925" s="25"/>
      <c r="E925" s="25"/>
    </row>
    <row r="926">
      <c r="A926" s="25"/>
      <c r="B926" s="25" t="s">
        <v>1115</v>
      </c>
      <c r="C926" s="25"/>
      <c r="D926" s="25"/>
      <c r="E926" s="25"/>
    </row>
    <row r="927">
      <c r="A927" s="25"/>
      <c r="B927" s="25" t="s">
        <v>1122</v>
      </c>
      <c r="C927" s="25"/>
      <c r="D927" s="25"/>
      <c r="E927" s="25"/>
    </row>
    <row r="928">
      <c r="A928" s="25"/>
      <c r="B928" s="25" t="s">
        <v>1129</v>
      </c>
      <c r="C928" s="25"/>
      <c r="D928" s="25"/>
      <c r="E928" s="25"/>
    </row>
    <row r="929">
      <c r="A929" s="25"/>
      <c r="B929" s="25" t="s">
        <v>1136</v>
      </c>
      <c r="C929" s="25"/>
      <c r="D929" s="25"/>
      <c r="E929" s="25"/>
    </row>
    <row r="930">
      <c r="A930" s="25"/>
      <c r="B930" s="25" t="s">
        <v>1143</v>
      </c>
      <c r="C930" s="25"/>
      <c r="D930" s="25"/>
      <c r="E930" s="25"/>
    </row>
    <row r="931">
      <c r="A931" s="25"/>
      <c r="B931" s="25" t="s">
        <v>1150</v>
      </c>
      <c r="C931" s="25"/>
      <c r="D931" s="25"/>
      <c r="E931" s="25"/>
    </row>
    <row r="932">
      <c r="A932" s="31" t="s">
        <v>935</v>
      </c>
      <c r="B932" s="25" t="s">
        <v>945</v>
      </c>
      <c r="C932" s="25"/>
      <c r="D932" s="25"/>
      <c r="E932" s="25"/>
    </row>
    <row r="933">
      <c r="A933" s="25"/>
      <c r="B933" s="25" t="s">
        <v>953</v>
      </c>
      <c r="C933" s="25"/>
      <c r="D933" s="25"/>
      <c r="E933" s="25"/>
    </row>
    <row r="934">
      <c r="A934" s="25"/>
      <c r="B934" s="25" t="s">
        <v>961</v>
      </c>
      <c r="C934" s="25"/>
      <c r="D934" s="25"/>
      <c r="E934" s="25"/>
    </row>
    <row r="935">
      <c r="A935" s="25"/>
      <c r="B935" s="25" t="s">
        <v>969</v>
      </c>
      <c r="C935" s="25"/>
      <c r="D935" s="25"/>
      <c r="E935" s="25" t="s">
        <v>1472</v>
      </c>
    </row>
    <row r="936">
      <c r="A936" s="25"/>
      <c r="B936" s="25" t="s">
        <v>976</v>
      </c>
      <c r="C936" s="25"/>
      <c r="D936" s="25"/>
      <c r="E936" s="25"/>
    </row>
    <row r="937">
      <c r="A937" s="25"/>
      <c r="B937" s="25" t="s">
        <v>983</v>
      </c>
      <c r="C937" s="25"/>
      <c r="D937" s="25"/>
      <c r="E937" s="25"/>
    </row>
    <row r="938">
      <c r="A938" s="25"/>
      <c r="B938" s="25" t="s">
        <v>990</v>
      </c>
      <c r="C938" s="25"/>
      <c r="D938" s="25"/>
      <c r="E938" s="25"/>
    </row>
    <row r="939">
      <c r="A939" s="25"/>
      <c r="B939" s="25" t="s">
        <v>997</v>
      </c>
      <c r="C939" s="25"/>
      <c r="D939" s="25"/>
      <c r="E939" s="25"/>
    </row>
    <row r="940">
      <c r="A940" s="25"/>
      <c r="B940" s="25" t="s">
        <v>1004</v>
      </c>
      <c r="C940" s="25" t="s">
        <v>1473</v>
      </c>
      <c r="D940" s="25"/>
      <c r="E940" s="25"/>
    </row>
    <row r="941">
      <c r="A941" s="25"/>
      <c r="B941" s="25" t="s">
        <v>1011</v>
      </c>
      <c r="C941" s="25"/>
      <c r="D941" s="25"/>
      <c r="E941" s="25"/>
    </row>
    <row r="942">
      <c r="A942" s="25"/>
      <c r="B942" s="25" t="s">
        <v>1018</v>
      </c>
      <c r="C942" s="25"/>
      <c r="D942" s="25"/>
      <c r="E942" s="25"/>
    </row>
    <row r="943">
      <c r="A943" s="25"/>
      <c r="B943" s="25" t="s">
        <v>1025</v>
      </c>
      <c r="C943" s="25"/>
      <c r="D943" s="25"/>
      <c r="E943" s="25"/>
    </row>
    <row r="944">
      <c r="A944" s="25"/>
      <c r="B944" s="25" t="s">
        <v>1032</v>
      </c>
      <c r="C944" s="25"/>
      <c r="D944" s="25"/>
      <c r="E944" s="25"/>
    </row>
    <row r="945">
      <c r="A945" s="25"/>
      <c r="B945" s="25" t="s">
        <v>1039</v>
      </c>
      <c r="C945" s="25"/>
      <c r="D945" s="25"/>
      <c r="E945" s="25"/>
    </row>
    <row r="946">
      <c r="A946" s="25"/>
      <c r="B946" s="25" t="s">
        <v>1046</v>
      </c>
      <c r="C946" s="25"/>
      <c r="D946" s="25"/>
      <c r="E946" s="25"/>
    </row>
    <row r="947">
      <c r="A947" s="25"/>
      <c r="B947" s="25" t="s">
        <v>1053</v>
      </c>
      <c r="C947" s="25"/>
      <c r="D947" s="25"/>
      <c r="E947" s="25"/>
    </row>
    <row r="948">
      <c r="A948" s="25"/>
      <c r="B948" s="25" t="s">
        <v>1060</v>
      </c>
      <c r="C948" s="25" t="s">
        <v>1474</v>
      </c>
      <c r="D948" s="25"/>
      <c r="E948" s="25"/>
    </row>
    <row r="949">
      <c r="A949" s="25"/>
      <c r="B949" s="25" t="s">
        <v>1067</v>
      </c>
      <c r="C949" s="25" t="s">
        <v>1475</v>
      </c>
      <c r="D949" s="25"/>
      <c r="E949" s="25"/>
    </row>
    <row r="950">
      <c r="A950" s="25"/>
      <c r="B950" s="25" t="s">
        <v>1074</v>
      </c>
      <c r="C950" s="25" t="s">
        <v>1476</v>
      </c>
      <c r="D950" s="25"/>
      <c r="E950" s="25"/>
    </row>
    <row r="951">
      <c r="A951" s="25"/>
      <c r="B951" s="25" t="s">
        <v>1081</v>
      </c>
      <c r="C951" s="25"/>
      <c r="D951" s="25"/>
      <c r="E951" s="25"/>
    </row>
    <row r="952">
      <c r="A952" s="25"/>
      <c r="B952" s="25" t="s">
        <v>1088</v>
      </c>
      <c r="C952" s="25"/>
      <c r="D952" s="25"/>
      <c r="E952" s="25"/>
    </row>
    <row r="953">
      <c r="A953" s="25"/>
      <c r="B953" s="25" t="s">
        <v>1095</v>
      </c>
      <c r="C953" s="25"/>
      <c r="D953" s="25"/>
      <c r="E953" s="25"/>
    </row>
    <row r="954">
      <c r="A954" s="25"/>
      <c r="B954" s="25" t="s">
        <v>1102</v>
      </c>
      <c r="C954" s="25" t="s">
        <v>1477</v>
      </c>
      <c r="D954" s="25"/>
      <c r="E954" s="25"/>
    </row>
    <row r="955">
      <c r="A955" s="25"/>
      <c r="B955" s="25" t="s">
        <v>1109</v>
      </c>
      <c r="C955" s="25"/>
      <c r="D955" s="25"/>
      <c r="E955" s="25"/>
    </row>
    <row r="956">
      <c r="A956" s="25"/>
      <c r="B956" s="25" t="s">
        <v>1116</v>
      </c>
      <c r="C956" s="25"/>
      <c r="D956" s="25"/>
      <c r="E956" s="25"/>
    </row>
    <row r="957">
      <c r="A957" s="25"/>
      <c r="B957" s="25" t="s">
        <v>1123</v>
      </c>
      <c r="C957" s="25"/>
      <c r="D957" s="25"/>
      <c r="E957" s="25"/>
    </row>
    <row r="958">
      <c r="A958" s="25"/>
      <c r="B958" s="25" t="s">
        <v>1130</v>
      </c>
      <c r="C958" s="25"/>
      <c r="D958" s="25"/>
      <c r="E958" s="25"/>
    </row>
    <row r="959">
      <c r="A959" s="25"/>
      <c r="B959" s="25" t="s">
        <v>1137</v>
      </c>
      <c r="C959" s="25" t="s">
        <v>1478</v>
      </c>
      <c r="D959" s="25"/>
      <c r="E959" s="25"/>
    </row>
    <row r="960">
      <c r="A960" s="25"/>
      <c r="B960" s="25" t="s">
        <v>1144</v>
      </c>
      <c r="C960" s="25"/>
      <c r="D960" s="25"/>
      <c r="E960" s="25"/>
    </row>
    <row r="961">
      <c r="A961" s="25"/>
      <c r="B961" s="25" t="s">
        <v>1151</v>
      </c>
      <c r="C961" s="25"/>
      <c r="D961" s="25"/>
      <c r="E961" s="25"/>
    </row>
  </sheetData>
  <drawing r:id="rId1"/>
</worksheet>
</file>