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Integrated Weekly Planner" sheetId="2" state="visible" r:id="rId4"/>
    <sheet name="AI Skills Track Detail" sheetId="3" state="visible" r:id="rId5"/>
    <sheet name="DSA CodeChef Pro Track Detail" sheetId="4" state="visible" r:id="rId6"/>
    <sheet name="Core CSE Track Detail" sheetId="5" state="visible" r:id="rId7"/>
    <sheet name="Aptitude Track Detail" sheetId="6" state="visible" r:id="rId8"/>
    <sheet name="Certification Master List" sheetId="7" state="visible" r:id="rId9"/>
    <sheet name="Company Leads" sheetId="8" state="visible" r:id="rId10"/>
    <sheet name="Student Readiness Tracker" sheetId="9" state="visible" r:id="rId11"/>
  </sheets>
  <definedNames>
    <definedName function="false" hidden="true" localSheetId="2" name="_xlnm._FilterDatabase" vbProcedure="false">'AI Skills Track Detail'!$A$4:$F$64</definedName>
    <definedName function="false" hidden="true" localSheetId="5" name="_xlnm._FilterDatabase" vbProcedure="false">'Aptitude Track Detail'!$A$4:$F$64</definedName>
    <definedName function="false" hidden="true" localSheetId="6" name="_xlnm._FilterDatabase" vbProcedure="false">'Certification Master List'!$A$1:$F$30</definedName>
    <definedName function="false" hidden="true" localSheetId="7" name="_xlnm._FilterDatabase" vbProcedure="false">'Company Leads'!$A$4:$F$16</definedName>
    <definedName function="false" hidden="true" localSheetId="4" name="_xlnm._FilterDatabase" vbProcedure="false">'Core CSE Track Detail'!$A$4:$F$64</definedName>
    <definedName function="false" hidden="true" localSheetId="3" name="_xlnm._FilterDatabase" vbProcedure="false">'DSA CodeChef Pro Track Detail'!$A$4:$F$64</definedName>
    <definedName function="false" hidden="true" localSheetId="1" name="_xlnm._FilterDatabase" vbProcedure="false">'Integrated Weekly Planner'!$A$1:$H$61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<sst xmlns="http://schemas.openxmlformats.org/spreadsheetml/2006/main" count="1666" uniqueCount="1053">
  <si>
    <t xml:space="preserve">KL University — Department of CSE</t>
  </si>
  <si>
    <t xml:space="preserve">15-Month Preparation Roadmap &amp; Training Intelligence Report — 2029 Batch</t>
  </si>
  <si>
    <t xml:space="preserve">Prepared by: Office of the Senior Director – Placements  |  Tracks: AI Skills · DSA (CodeChef Pro) · Core CSE · Aptitude</t>
  </si>
  <si>
    <t xml:space="preserve">Program Logic</t>
  </si>
  <si>
    <t xml:space="preserve">This is a 15-month (60-week), four-track parallel preparation program for the 2029 passing-out CSE batch. Students progress through three phases — Foundation, Intermediate Mastery, and Interview Intensive — building AI/ML skills with free industry certifications, competitive-programming strength via CodeChef Pro, core CS subject depth, and aptitude/GD/HR readiness in lockstep, so all four readiness dimensions peak together ahead of the placement season.</t>
  </si>
  <si>
    <t xml:space="preserve">Phase</t>
  </si>
  <si>
    <t xml:space="preserve">Duration</t>
  </si>
  <si>
    <t xml:space="preserve">Focus</t>
  </si>
  <si>
    <t xml:space="preserve">Phase 1</t>
  </si>
  <si>
    <t xml:space="preserve">Months 1–5 (Wk 1–20)</t>
  </si>
  <si>
    <t xml:space="preserve">Foundation Building — Python/ML basics, DSA fundamentals, OOP/DBMS, Quant &amp; Reasoning basics</t>
  </si>
  <si>
    <t xml:space="preserve">Phase 2</t>
  </si>
  <si>
    <t xml:space="preserve">Months 6–10 (Wk 21–40)</t>
  </si>
  <si>
    <t xml:space="preserve">Intermediate Mastery — Deep Learning/GenAI, Trees/Graphs/DP, OS/CN/SE, Verbal &amp; DI</t>
  </si>
  <si>
    <t xml:space="preserve">Phase 3</t>
  </si>
  <si>
    <t xml:space="preserve">Months 11–15 (Wk 41–60)</t>
  </si>
  <si>
    <t xml:space="preserve">Interview Intensive — MLOps/Agentic AI, Advanced DSA + mocks, System Design + revision, GD/HR + mock drives</t>
  </si>
  <si>
    <t xml:space="preserve">Four Parallel Tracks</t>
  </si>
  <si>
    <t xml:space="preserve">• AI Skills &amp; Free Certification</t>
  </si>
  <si>
    <t xml:space="preserve">Python → ML → Deep Learning → GenAI/LLMs → MLOps/Agentic AI, with 25+ free certifications woven in.</t>
  </si>
  <si>
    <t xml:space="preserve">• DSA — CodeChef Pro</t>
  </si>
  <si>
    <t xml:space="preserve">Structured CodeChef Pro practice paths + rated contests, from fundamentals to 450+ problems and interview mocks.</t>
  </si>
  <si>
    <t xml:space="preserve">• Core CSE Domain</t>
  </si>
  <si>
    <t xml:space="preserve">OOP, DBMS, OS, Computer Networks, Software Engineering, and System Design — foundation through rapid revision.</t>
  </si>
  <si>
    <t xml:space="preserve">• Aptitude Domain</t>
  </si>
  <si>
    <t xml:space="preserve">Quant, Logical Reasoning, Verbal, Data Interpretation, GD &amp; HR — building to full company-pattern mock drives.</t>
  </si>
  <si>
    <t xml:space="preserve">Workbook Contents</t>
  </si>
  <si>
    <t xml:space="preserve">• Integrated Weekly Planner — all 4 tracks, week-by-week, in one master view (share with students &amp; mentors).</t>
  </si>
  <si>
    <t xml:space="preserve">• AI Skills &amp; Certification Tracker — 25+ free certs mapped to weeks, with provider &amp; cert type.</t>
  </si>
  <si>
    <t xml:space="preserve">• DSA — CodeChef Pro Plan — practice-path progression, contest cadence, and problem-count milestones.</t>
  </si>
  <si>
    <t xml:space="preserve">• Core CSE Domain Tracker — subject-wise weekly plan across OOP, DBMS, OS, CN, SE, System Design.</t>
  </si>
  <si>
    <t xml:space="preserve">• Aptitude Domain Tracker — Quant/Reasoning/Verbal/DI/GD/HR weekly plan with mock-test checkpoints.</t>
  </si>
  <si>
    <t xml:space="preserve">• Certification Master List — every free certification/badge across all tracks, in one place.</t>
  </si>
  <si>
    <t xml:space="preserve">• Company Leads — target recruiters for the 2029 drive, mapped to roles and engagement mode.</t>
  </si>
  <si>
    <t xml:space="preserve">• Student Readiness Tracker — per-student, per-track progress with an auto-computed Readiness Score.</t>
  </si>
  <si>
    <t xml:space="preserve">Week</t>
  </si>
  <si>
    <t xml:space="preserve">Month</t>
  </si>
  <si>
    <t xml:space="preserve">AI Skills Track</t>
  </si>
  <si>
    <t xml:space="preserve">DSA — CodeChef Pro Track</t>
  </si>
  <si>
    <t xml:space="preserve">Core CSE Domain Track</t>
  </si>
  <si>
    <t xml:space="preserve">Aptitude Domain Track</t>
  </si>
  <si>
    <t xml:space="preserve">Milestones This Week</t>
  </si>
  <si>
    <t xml:space="preserve">Month 1</t>
  </si>
  <si>
    <t xml:space="preserve">Phase 1: Foundation Building</t>
  </si>
  <si>
    <t xml:space="preserve">Python Core &amp; Advanced Data Structures — Comprehensions, OOP in Python, file I/O; refactor 3 scripts using classes.</t>
  </si>
  <si>
    <t xml:space="preserve">Language Refresher on CodeChef Pro — Set up CodeChef Pro; refresh C++/Java/Python syntax via Pro courses.</t>
  </si>
  <si>
    <t xml:space="preserve">C Programming Fundamentals — Pointers, arrays, structures, memory basics.</t>
  </si>
  <si>
    <t xml:space="preserve">Number System, HCF/LCM — Divisibility rules, HCF/LCM applied problems.</t>
  </si>
  <si>
    <t xml:space="preserve">NumPy Vectorized Computing — Array ops &amp; broadcasting; replace 5 loop-based routines with NumPy.</t>
  </si>
  <si>
    <t xml:space="preserve">I/O &amp; Basic Math Problems — Solve CodeChef Pro beginner-path problems (I/O, basic math).</t>
  </si>
  <si>
    <t xml:space="preserve">OOP Concepts — Classes, objects, encapsulation in Java/C++.</t>
  </si>
  <si>
    <t xml:space="preserve">Simplification &amp; Approximation — BODMAS-based simplification speed drills.</t>
  </si>
  <si>
    <t xml:space="preserve">Pandas Data Wrangling — Clean a public dataset: missing values, dtypes, outliers.</t>
  </si>
  <si>
    <t xml:space="preserve">Time &amp; Space Complexity — Big-O analysis; annotate complexity on 10 solved problems.</t>
  </si>
  <si>
    <t xml:space="preserve">Inheritance &amp; Polymorphism — Single/multiple inheritance, method overriding/overloading.</t>
  </si>
  <si>
    <t xml:space="preserve">Percentages — Percentage change, successive percentage problems.</t>
  </si>
  <si>
    <t xml:space="preserve">Math for ML Kick-off — Vectors, matrices, matrix multiplication intuition for ML.</t>
  </si>
  <si>
    <t xml:space="preserve">Arrays — Basics + First Contest — Array basics; participate in a CodeChef Starters (Div 4) contest.</t>
  </si>
  <si>
    <t xml:space="preserve">OOP Design Principles — SOLID principles intro; refactor a sample codebase.</t>
  </si>
  <si>
    <t xml:space="preserve">Profit, Loss &amp; Discount — Cost/selling price, discount-chain problems.</t>
  </si>
  <si>
    <t xml:space="preserve">Month 2</t>
  </si>
  <si>
    <t xml:space="preserve">Probability &amp; Distributions — Bayes theorem, normal/binomial distributions with applied examples.</t>
  </si>
  <si>
    <t xml:space="preserve">Array Techniques — Two-pointer and sliding-window pattern problems.</t>
  </si>
  <si>
    <t xml:space="preserve">Abstraction &amp; Interfaces — Abstract classes vs interfaces; when to use which.</t>
  </si>
  <si>
    <t xml:space="preserve">Simple &amp; Compound Interest — SI/CI formulas and applied word problems.</t>
  </si>
  <si>
    <t xml:space="preserve">Descriptive &amp; Inferential Statistics — Mean/variance/hypothesis testing on a sample dataset.</t>
  </si>
  <si>
    <t xml:space="preserve">Sorting &amp; Searching — Implement &amp; apply sorting algorithms; binary search variants.</t>
  </si>
  <si>
    <t xml:space="preserve">Exception Handling — Try-catch-finally, custom exceptions, best practices.</t>
  </si>
  <si>
    <t xml:space="preserve">Ratio, Proportion &amp; Variation — Direct/inverse variation, ratio-sharing problems.</t>
  </si>
  <si>
    <t xml:space="preserve">Calculus for ML — Gradients &amp; partial derivatives — intuition for backpropagation.</t>
  </si>
  <si>
    <t xml:space="preserve">String Manipulation — Pattern matching, palindromes, string-array hybrid problems.</t>
  </si>
  <si>
    <t xml:space="preserve">Design Patterns Intro — Singleton, Factory, Observer patterns with examples.</t>
  </si>
  <si>
    <t xml:space="preserve">Averages &amp; Mixtures — Weighted averages, mixture-and-alligation problems.</t>
  </si>
  <si>
    <t xml:space="preserve">Applied Math Mini-Project — Full EDA (exploratory data analysis) on an industry-style dataset.</t>
  </si>
  <si>
    <t xml:space="preserve">Rated Contest + Editorial Review — CodeChef Starters contest; review editorials for missed problems.</t>
  </si>
  <si>
    <t xml:space="preserve">OOP Mini-Project — Design a small system (e.g., library management) using OOP principles.</t>
  </si>
  <si>
    <t xml:space="preserve">Quant Mini-Test — Timed test covering Months 1–2 quant topics.</t>
  </si>
  <si>
    <t xml:space="preserve">Month 3</t>
  </si>
  <si>
    <t xml:space="preserve">Linear &amp; Logistic Regression — Build regression models from scratch and with Scikit-Learn.</t>
  </si>
  <si>
    <t xml:space="preserve">Recursion Fundamentals — Recursion tree visualization; classic recursion problems.</t>
  </si>
  <si>
    <t xml:space="preserve">ER Model &amp; Relational Model — Entity-relationship diagrams; mapping to relational schema.</t>
  </si>
  <si>
    <t xml:space="preserve">Time &amp; Work — Individual/combined work-rate problems.</t>
  </si>
  <si>
    <t xml:space="preserve">Decision Trees &amp; Random Forest — Train tree ensembles; compare with linear baselines.</t>
  </si>
  <si>
    <t xml:space="preserve">Backtracking — N-Queens, subsets, permutations via backtracking.</t>
  </si>
  <si>
    <t xml:space="preserve">SQL Queries — Joins, subqueries, aggregate functions practice.</t>
  </si>
  <si>
    <t xml:space="preserve">Time, Speed &amp; Distance — Relative speed, boats-streams, trains problems.</t>
  </si>
  <si>
    <t xml:space="preserve">SVM &amp; KNN — Implement and tune SVM/KNN classifiers on a benchmark dataset.</t>
  </si>
  <si>
    <t xml:space="preserve">Divide &amp; Conquer — Merge sort, quick sort, and D&amp;C problem patterns.</t>
  </si>
  <si>
    <t xml:space="preserve">Normalization — 1NF through BCNF with worked examples.</t>
  </si>
  <si>
    <t xml:space="preserve">Permutations &amp; Combinations — nPr/nCr applied problems, arrangement patterns.</t>
  </si>
  <si>
    <t xml:space="preserve">Model Evaluation &amp; Tuning — Cross-validation, GridSearchCV, ROC-AUC, confusion matrix analysis.</t>
  </si>
  <si>
    <t xml:space="preserve">Contest + Editorial Review — CodeChef Starters contest; use AI Help/Hints for stuck problems.</t>
  </si>
  <si>
    <t xml:space="preserve">DBMS Mini-Project — Design a normalized schema for a real-world use case.</t>
  </si>
  <si>
    <t xml:space="preserve">Probability — Classical probability, conditional probability problems.</t>
  </si>
  <si>
    <t xml:space="preserve">Month 4</t>
  </si>
  <si>
    <t xml:space="preserve">Clustering — K-Means &amp; hierarchical clustering on a segmentation dataset.</t>
  </si>
  <si>
    <t xml:space="preserve">Linked List — Singly &amp; doubly linked list operations, reversal, cycle detection.</t>
  </si>
  <si>
    <t xml:space="preserve">Transactions &amp; ACID — Transaction states, ACID properties with examples.</t>
  </si>
  <si>
    <t xml:space="preserve">Number/Letter Series — Pattern recognition in number &amp; letter series.</t>
  </si>
  <si>
    <t xml:space="preserve">Dimensionality Reduction — PCA implementation and variance-explained analysis.</t>
  </si>
  <si>
    <t xml:space="preserve">Stack Applications — Balanced parentheses, next-greater-element, monotonic stack.</t>
  </si>
  <si>
    <t xml:space="preserve">Indexing &amp; Query Optimization — B-Tree/B+Tree indexes; query plan basics.</t>
  </si>
  <si>
    <t xml:space="preserve">Coding-Decoding — Letter-shifting, symbol-substitution coding problems.</t>
  </si>
  <si>
    <t xml:space="preserve">SQL Fundamentals — SELECT/JOIN/GROUP BY on a sandbox database.</t>
  </si>
  <si>
    <t xml:space="preserve">Queue &amp; Deque — Circular queue, deque-based sliding window problems.</t>
  </si>
  <si>
    <t xml:space="preserve">Concurrency Control — Locking, timestamp ordering, deadlock in DBMS context.</t>
  </si>
  <si>
    <t xml:space="preserve">Blood Relations &amp; Direction Sense — Family-tree problems; direction &amp; distance puzzles.</t>
  </si>
  <si>
    <t xml:space="preserve">Advanced SQL &amp; Feature Engineering — Window functions, CTEs; engineer features for the ML pipeline.</t>
  </si>
  <si>
    <t xml:space="preserve">Linear DS Practice-Path Completion — Complete the CodeChef Pro Linear Data Structures path.</t>
  </si>
  <si>
    <t xml:space="preserve">DBMS Revision &amp; Quiz — Timed quiz covering Months 3–4 DBMS content.</t>
  </si>
  <si>
    <t xml:space="preserve">Logical Reasoning Mini-Test — Timed test covering Month 4 reasoning topics.</t>
  </si>
  <si>
    <t xml:space="preserve">Month 5</t>
  </si>
  <si>
    <t xml:space="preserve">Data Pipeline Building — Build a 3-stage ETL script (extract → transform → load).</t>
  </si>
  <si>
    <t xml:space="preserve">HashMap/HashSet Problems — Frequency counting, grouping, subarray-sum problems.</t>
  </si>
  <si>
    <t xml:space="preserve">Process Management &amp; Scheduling — Process states, PCB, context switching.</t>
  </si>
  <si>
    <t xml:space="preserve">Seating Arrangement — Linear &amp; circular arrangement puzzles.</t>
  </si>
  <si>
    <t xml:space="preserve">Model Deployment Basics — Wrap a trained model in a Flask/FastAPI endpoint.</t>
  </si>
  <si>
    <t xml:space="preserve">Two-Sum Family — Two-sum/three-sum/four-sum pattern mastery.</t>
  </si>
  <si>
    <t xml:space="preserve">Threads &amp; Concurrency — Multithreading concepts, race conditions, synchronization.</t>
  </si>
  <si>
    <t xml:space="preserve">Puzzles — Grid-based and condition-based puzzle sets.</t>
  </si>
  <si>
    <t xml:space="preserve">Milestone 1 — Build Week — End-to-end predictive model on a messy industry dataset.</t>
  </si>
  <si>
    <t xml:space="preserve">Timed Mock Contest — Simulate a 90-minute timed contest under exam conditions.</t>
  </si>
  <si>
    <t xml:space="preserve">CPU Scheduling Algorithms — FCFS, SJF, Round Robin, Priority scheduling problems.</t>
  </si>
  <si>
    <t xml:space="preserve">Syllogisms — Statement-conclusion logic problems.</t>
  </si>
  <si>
    <t xml:space="preserve">Milestone 1 — Submission &amp; Review — Finalize report, metrics, and GitHub repo for Milestone 1.</t>
  </si>
  <si>
    <t xml:space="preserve">Milestone Checkpoint — Consolidate progress; review weak topics from Phase 1.</t>
  </si>
  <si>
    <t xml:space="preserve">Milestone Checkpoint — Combined OOP + DBMS foundation test.</t>
  </si>
  <si>
    <t xml:space="preserve">Milestone Checkpoint — Full-length Quant + Reasoning mock test.</t>
  </si>
  <si>
    <t xml:space="preserve">Milestone 1: End-to-End ML Model | Milestone: 150+ Problems Solved on CodeChef Pro | Milestone: OOP + DBMS Foundation Test | Milestone: Quant + Reasoning Mock Test</t>
  </si>
  <si>
    <t xml:space="preserve">Month 6</t>
  </si>
  <si>
    <t xml:space="preserve">Phase 2: Intermediate Mastery &amp; Specialization</t>
  </si>
  <si>
    <t xml:space="preserve">Neural Network Theory — Perceptrons, activation functions, forward pass by hand.</t>
  </si>
  <si>
    <t xml:space="preserve">Binary Tree Traversals — Inorder/preorder/postorder, level-order (BFS) traversal.</t>
  </si>
  <si>
    <t xml:space="preserve">Memory Management — Paging, segmentation, virtual memory concepts.</t>
  </si>
  <si>
    <t xml:space="preserve">Grammar Fundamentals — Parts of speech, tense, subject-verb agreement.</t>
  </si>
  <si>
    <t xml:space="preserve">PyTorch Tensors &amp; Autograd — Tensor ops and automatic differentiation basics.</t>
  </si>
  <si>
    <t xml:space="preserve">BST Operations — Insert/delete/search; validate BST problems.</t>
  </si>
  <si>
    <t xml:space="preserve">Deadlocks — Detection, prevention, avoidance (Banker's algorithm).</t>
  </si>
  <si>
    <t xml:space="preserve">Vocabulary Building — High-frequency GRE/placement vocabulary sets.</t>
  </si>
  <si>
    <t xml:space="preserve">Building ANNs — Construct and train a fully-connected network on MNIST/Fashion-MNIST.</t>
  </si>
  <si>
    <t xml:space="preserve">Tree-Based Problems — LCA, diameter, path-sum problems.</t>
  </si>
  <si>
    <t xml:space="preserve">File Systems &amp; I/O — File allocation methods, disk scheduling algorithms.</t>
  </si>
  <si>
    <t xml:space="preserve">Sentence Correction &amp; Error Spotting — Common error patterns in placement-test sentences.</t>
  </si>
  <si>
    <t xml:space="preserve">Training Optimization — Compare optimizers (SGD, Adam) and regularization (dropout, batch norm).</t>
  </si>
  <si>
    <t xml:space="preserve">Rated Contest Participation — CodeChef Starters contest; track rating progress.</t>
  </si>
  <si>
    <t xml:space="preserve">OS Revision &amp; Quiz — Timed quiz covering Months 5–6 OS content.</t>
  </si>
  <si>
    <t xml:space="preserve">Verbal Mini-Test — Timed test covering Month 6 verbal topics.</t>
  </si>
  <si>
    <t xml:space="preserve">Month 7</t>
  </si>
  <si>
    <t xml:space="preserve">CNN Architecture — Convolution, pooling, and classic architectures (ResNet, VGG).</t>
  </si>
  <si>
    <t xml:space="preserve">Heap / Priority Queue — Kth largest/smallest, median-finder problems.</t>
  </si>
  <si>
    <t xml:space="preserve">OSI &amp; TCP/IP Models — Layer-wise responsibilities; protocol mapping.</t>
  </si>
  <si>
    <t xml:space="preserve">Reading Comprehension — Timed RC passages with inference-based questions.</t>
  </si>
  <si>
    <t xml:space="preserve">Transfer Learning — Fine-tune a pretrained CNN on a custom image dataset.</t>
  </si>
  <si>
    <t xml:space="preserve">Trie Construction &amp; Applications — Prefix search, autocomplete-style trie problems.</t>
  </si>
  <si>
    <t xml:space="preserve">IP Addressing &amp; Subnetting — Subnetting practice problems; CIDR notation.</t>
  </si>
  <si>
    <t xml:space="preserve">Para Jumbles — Sentence-reordering practice sets.</t>
  </si>
  <si>
    <t xml:space="preserve">Object Detection Basics — Explore bounding-box detection with a pretrained detector.</t>
  </si>
  <si>
    <t xml:space="preserve">Heap-Based Problem Set — Merge K sorted lists, top-K frequent elements.</t>
  </si>
  <si>
    <t xml:space="preserve">Routing &amp; Switching Basics — Static/dynamic routing, switching concepts.</t>
  </si>
  <si>
    <t xml:space="preserve">Fill in the Blanks &amp; Cloze Test — Context-based vocabulary and grammar practice.</t>
  </si>
  <si>
    <t xml:space="preserve">Computer Vision Mini-Project — Ship an image classifier with Grad-CAM explainability.</t>
  </si>
  <si>
    <t xml:space="preserve">AI-Assisted Debugging Practice — Use CodeChef Pro's AI Help/Debugging on 10 tricky WA/TLE submissions.</t>
  </si>
  <si>
    <t xml:space="preserve">CN Mini-Project/Lab — Simple socket programming or network simulation exercise.</t>
  </si>
  <si>
    <t xml:space="preserve">Verbal Mini-Test — Timed test covering Month 7 verbal topics.</t>
  </si>
  <si>
    <t xml:space="preserve">Month 8</t>
  </si>
  <si>
    <t xml:space="preserve">Text Preprocessing &amp; Embeddings — Tokenization, TF-IDF, Word2Vec/GloVe on a text corpus.</t>
  </si>
  <si>
    <t xml:space="preserve">Graph Representation + BFS/DFS — Adjacency list/matrix; BFS/DFS traversal problems.</t>
  </si>
  <si>
    <t xml:space="preserve">Application Layer Protocols — HTTP, DNS, FTP, SMTP — request/response flow.</t>
  </si>
  <si>
    <t xml:space="preserve">Tables &amp; Bar Graphs — Data extraction and computation from tables/bar charts.</t>
  </si>
  <si>
    <t xml:space="preserve">RNN/LSTM Basics — Sequence modeling intuition for text and time-series.</t>
  </si>
  <si>
    <t xml:space="preserve">Union-Find (Disjoint Set) — Connected components, cycle detection with DSU.</t>
  </si>
  <si>
    <t xml:space="preserve">Network Security Basics — Encryption basics, firewalls, common attack types.</t>
  </si>
  <si>
    <t xml:space="preserve">Line Graphs &amp; Pie Charts — Trend analysis and proportion-based DI problems.</t>
  </si>
  <si>
    <t xml:space="preserve">Transformer Architecture &amp; Attention — Understand self-attention and encoder-decoder structure.</t>
  </si>
  <si>
    <t xml:space="preserve">Topological Sort — Course-schedule style DAG ordering problems.</t>
  </si>
  <si>
    <t xml:space="preserve">Congestion Control &amp; Error Detection — TCP congestion control, checksums, CRC.</t>
  </si>
  <si>
    <t xml:space="preserve">Caselets — Paragraph-based data interpretation problems.</t>
  </si>
  <si>
    <t xml:space="preserve">Fine-Tuning Pretrained Models — Fine-tune DistilBERT for a classification task.</t>
  </si>
  <si>
    <t xml:space="preserve">Contest + Graph Problems — CodeChef Starters contest with graph-heavy problem set.</t>
  </si>
  <si>
    <t xml:space="preserve">CN Revision &amp; Quiz — Timed quiz covering Months 7–8 CN content.</t>
  </si>
  <si>
    <t xml:space="preserve">DI Mini-Test — Timed test covering Month 8 DI topics.</t>
  </si>
  <si>
    <t xml:space="preserve">Month 9</t>
  </si>
  <si>
    <t xml:space="preserve">LLM Fundamentals &amp; Prompt Design — Structured prompting for reliable, repeatable outputs.</t>
  </si>
  <si>
    <t xml:space="preserve">Shortest Path Algorithms — Dijkstra and Bellman-Ford implementation &amp; problems.</t>
  </si>
  <si>
    <t xml:space="preserve">SDLC Models &amp; Agile/Scrum — Waterfall vs Agile; sprint ceremonies, roles.</t>
  </si>
  <si>
    <t xml:space="preserve">Data Sufficiency — Two-statement sufficiency-analysis problems.</t>
  </si>
  <si>
    <t xml:space="preserve">LLM API Integration — Call OpenAI/Hugging Face inference APIs; handle streaming &amp; tokens.</t>
  </si>
  <si>
    <t xml:space="preserve">Minimum Spanning Tree — Kruskal's and Prim's algorithm problems.</t>
  </si>
  <si>
    <t xml:space="preserve">Requirements &amp; Design (UML) — Use-case, class, and sequence diagrams practice.</t>
  </si>
  <si>
    <t xml:space="preserve">Mixed DI Sets (Timed) — Multi-format DI sets under timed conditions.</t>
  </si>
  <si>
    <t xml:space="preserve">LangChain Chains &amp; Agents — Compose chains and tool-using agents with memory.</t>
  </si>
  <si>
    <t xml:space="preserve">Advanced Graph Problems — Bridges, articulation points, strongly connected components.</t>
  </si>
  <si>
    <t xml:space="preserve">Software Testing Fundamentals — Unit/integration/system testing; test-case design.</t>
  </si>
  <si>
    <t xml:space="preserve">DI + Quant Combined Test — Integrated test combining DI with quant topics.</t>
  </si>
  <si>
    <t xml:space="preserve">Conversational AI App — Build a CLI/simple-UI conversational assistant.</t>
  </si>
  <si>
    <t xml:space="preserve">Rated Contest — CodeChef Starters contest; aim to break into next rating band.</t>
  </si>
  <si>
    <t xml:space="preserve">SE Case Study — Analyze a real-world SDLC case study &amp; present findings.</t>
  </si>
  <si>
    <t xml:space="preserve">DI Mini-Test Review — Review errors and consolidate DI strategy notes.</t>
  </si>
  <si>
    <t xml:space="preserve">Month 10</t>
  </si>
  <si>
    <t xml:space="preserve">Vector Embeddings &amp; Semantic Search — Embedding spaces and similarity metrics for retrieval.</t>
  </si>
  <si>
    <t xml:space="preserve">1D Dynamic Programming — Fibonacci, climbing stairs, house robber patterns.</t>
  </si>
  <si>
    <t xml:space="preserve">Scalability &amp; Load Balancing — Horizontal/vertical scaling; load balancer strategies.</t>
  </si>
  <si>
    <t xml:space="preserve">TCS NQT Pattern Practice — Full-length TCS NQT-style aptitude set.</t>
  </si>
  <si>
    <t xml:space="preserve">Pinecone / ChromaDB Implementation — Stand up a vector store; perform similarity queries at scale.</t>
  </si>
  <si>
    <t xml:space="preserve">Knapsack Variants — 0/1 knapsack, unbounded knapsack, subset-sum.</t>
  </si>
  <si>
    <t xml:space="preserve">Caching &amp; CDN Concepts — Cache eviction policies, CDN basics.</t>
  </si>
  <si>
    <t xml:space="preserve">Infosys Pattern Practice — Full-length Infosys-style aptitude set.</t>
  </si>
  <si>
    <t xml:space="preserve">RAG Architecture Build — Combine retrieval with generation grounded in documents.</t>
  </si>
  <si>
    <t xml:space="preserve">DP on Subsequences — LCS, LIS, and edit-distance-style problems.</t>
  </si>
  <si>
    <t xml:space="preserve">Database Sharding &amp; Replication — Sharding strategies; master-slave replication.</t>
  </si>
  <si>
    <t xml:space="preserve">Wipro/Cognizant Pattern Practice — Full-length Wipro/Cognizant-style aptitude set.</t>
  </si>
  <si>
    <t xml:space="preserve">Milestone 2 — RAG Chatbot — Ship a context-aware RAG chatbot end-to-end.</t>
  </si>
  <si>
    <t xml:space="preserve">Milestone Checkpoint — Rating &amp; problem-count review; DP topic test.</t>
  </si>
  <si>
    <t xml:space="preserve">Milestone Checkpoint — Combined OS + CN foundation test.</t>
  </si>
  <si>
    <t xml:space="preserve">Milestone Checkpoint — Full-length aptitude mock in company pattern format.</t>
  </si>
  <si>
    <t xml:space="preserve">Milestone 2: RAG Chatbot | Milestone: 300+ Problems Solved, 3-Star CodeChef Pro Target | Milestone: OS + CN Foundation Test | Milestone: Company-Pattern Aptitude Mock</t>
  </si>
  <si>
    <t xml:space="preserve">Month 11</t>
  </si>
  <si>
    <t xml:space="preserve">Phase 3: Interview Intensive &amp; Placement Drive</t>
  </si>
  <si>
    <t xml:space="preserve">Git/GitHub Workflows — Branching, PRs, code review at team scale.</t>
  </si>
  <si>
    <t xml:space="preserve">2D Dynamic Programming — Grid-path, matrix-chain style 2D DP problems.</t>
  </si>
  <si>
    <t xml:space="preserve">Distributed Systems Concepts — CAP theorem, consistency models, consensus basics.</t>
  </si>
  <si>
    <t xml:space="preserve">Capgemini/Accenture Pattern Practice — Full-length Capgemini/Accenture-style aptitude set.</t>
  </si>
  <si>
    <t xml:space="preserve">Docker Fundamentals — Images, containers, Dockerfiles for ML apps.</t>
  </si>
  <si>
    <t xml:space="preserve">DP on Strings — Edit distance, wildcard/regex matching.</t>
  </si>
  <si>
    <t xml:space="preserve">Microservices Architecture — Service decomposition, API gateway, inter-service comms.</t>
  </si>
  <si>
    <t xml:space="preserve">Product Company Aptitude Rounds — Amazon/Google-style quant &amp; logic screening set.</t>
  </si>
  <si>
    <t xml:space="preserve">Docker Compose &amp; Multi-Container Apps — Orchestrate app + DB + vector store together.</t>
  </si>
  <si>
    <t xml:space="preserve">DP on Trees — Tree DP problems (max path sum, house robber III).</t>
  </si>
  <si>
    <t xml:space="preserve">Message Queues &amp; Event-Driven Design — Pub-sub patterns, queue-based decoupling.</t>
  </si>
  <si>
    <t xml:space="preserve">Speed-Accuracy Drills — Timed drills to improve questions-per-minute rate.</t>
  </si>
  <si>
    <t xml:space="preserve">CI/CD Basics for ML — GitHub Actions pipeline for auto-testing/deployment.</t>
  </si>
  <si>
    <t xml:space="preserve">Contest + DP Problems — CodeChef Starters contest with DP-heavy set.</t>
  </si>
  <si>
    <t xml:space="preserve">System Design Mock — Design a URL shortener or chat application end-to-end.</t>
  </si>
  <si>
    <t xml:space="preserve">Full-Length Mock Test — Comprehensive timed mock covering all aptitude areas.</t>
  </si>
  <si>
    <t xml:space="preserve">Month 12</t>
  </si>
  <si>
    <t xml:space="preserve">AWS Fundamentals — Core services — EC2, S3, IAM, Lambda; free-tier limits.</t>
  </si>
  <si>
    <t xml:space="preserve">Greedy Algorithms — Activity selection, interval scheduling, Huffman coding intuition.</t>
  </si>
  <si>
    <t xml:space="preserve">OS Rapid-Fire Q&amp;A — High-speed Q&amp;A drill covering all OS topics.</t>
  </si>
  <si>
    <t xml:space="preserve">GD Techniques &amp; Etiquette — Structuring points, active listening, time management in GD.</t>
  </si>
  <si>
    <t xml:space="preserve">Model Deployment to Cloud — Deploy the containerised app to HF Spaces or AWS free tier.</t>
  </si>
  <si>
    <t xml:space="preserve">Interval Scheduling Problems — Merge intervals, meeting rooms, job sequencing.</t>
  </si>
  <si>
    <t xml:space="preserve">DBMS Rapid-Fire Q&amp;A — High-speed Q&amp;A drill covering all DBMS topics.</t>
  </si>
  <si>
    <t xml:space="preserve">Current Affairs &amp; GD Topics Practice — Practice on trending GD topics with structured arguments.</t>
  </si>
  <si>
    <t xml:space="preserve">Monitoring &amp; Logging — Basic uptime/logging for a live model endpoint.</t>
  </si>
  <si>
    <t xml:space="preserve">Bit Manipulation — XOR tricks, subset generation via bitmask.</t>
  </si>
  <si>
    <t xml:space="preserve">Combined OS+DBMS Mock Test — Timed mock test combining both subjects.</t>
  </si>
  <si>
    <t xml:space="preserve">Mock GD — Round 1 — Group discussion simulation with peer + faculty feedback.</t>
  </si>
  <si>
    <t xml:space="preserve">Milestone 3 — Live Deployment — Deploy a live, containerised AI app on a public link.</t>
  </si>
  <si>
    <t xml:space="preserve">Rated Contest Participation — CodeChef Starters contest; consolidate greedy/bitmask skills.</t>
  </si>
  <si>
    <t xml:space="preserve">Weak-Area Remediation — Targeted review of lowest-scoring OS/DBMS topics.</t>
  </si>
  <si>
    <t xml:space="preserve">Mock GD — Round 2 — Second GD simulation focused on improvement areas.</t>
  </si>
  <si>
    <t xml:space="preserve">Milestone 3: Live Deployed AI App</t>
  </si>
  <si>
    <t xml:space="preserve">Month 13</t>
  </si>
  <si>
    <t xml:space="preserve">Agentic AI Frameworks — Explore LangGraph/AutoGen for multi-step agent workflows.</t>
  </si>
  <si>
    <t xml:space="preserve">Segment Tree — Range sum/min/max queries with point updates.</t>
  </si>
  <si>
    <t xml:space="preserve">CN Rapid-Fire Q&amp;A — High-speed Q&amp;A drill covering all CN topics.</t>
  </si>
  <si>
    <t xml:space="preserve">Common HR Questions &amp; STAR Method — Structuring answers using the STAR method.</t>
  </si>
  <si>
    <t xml:space="preserve">Multi-Agent Systems — Design a 2–3 agent collaborative workflow.</t>
  </si>
  <si>
    <t xml:space="preserve">Fenwick Tree (BIT) — Binary Indexed Tree for prefix-sum queries.</t>
  </si>
  <si>
    <t xml:space="preserve">OOP Rapid-Fire Q&amp;A — High-speed Q&amp;A drill covering all OOP topics.</t>
  </si>
  <si>
    <t xml:space="preserve">Strengths/Weaknesses &amp; Behavioral Qs — Behavioral question practice with self-reflection worksheets.</t>
  </si>
  <si>
    <t xml:space="preserve">AI System Design Principles — Scalability &amp; latency considerations for AI systems.</t>
  </si>
  <si>
    <t xml:space="preserve">Sliding Window Mastery — Advanced fixed/variable window problems (hard tier).</t>
  </si>
  <si>
    <t xml:space="preserve">Combined CN+OOP Mock Test — Timed mock test combining both subjects.</t>
  </si>
  <si>
    <t xml:space="preserve">Salary Negotiation &amp; Offer Discussion — Understanding CTC structure and negotiation basics.</t>
  </si>
  <si>
    <t xml:space="preserve">Model Optimization — Quantization/distillation trade-offs; benchmark latency.</t>
  </si>
  <si>
    <t xml:space="preserve">Advanced Practice-Path Completion — Complete CodeChef Pro's Advanced Data Structures path.</t>
  </si>
  <si>
    <t xml:space="preserve">Weak-Area Remediation — Targeted review of lowest-scoring CN/OOP topics.</t>
  </si>
  <si>
    <t xml:space="preserve">Mock HR Interview — Round 1 — One-on-one mock HR interview with feedback.</t>
  </si>
  <si>
    <t xml:space="preserve">Month 14</t>
  </si>
  <si>
    <t xml:space="preserve">GitHub Portfolio Polish — Professional READMEs, demos, and pinned repos for all 3 milestones.</t>
  </si>
  <si>
    <t xml:space="preserve">FAANG/Product Company Question Bank — Curated high-frequency product-company interview problems.</t>
  </si>
  <si>
    <t xml:space="preserve">Product Company Core-CS Question Bank — Google/Microsoft/Amazon-style core-CS interview questions.</t>
  </si>
  <si>
    <t xml:space="preserve">Full Mock Placement Drive #1 — Combined Aptitude + GD + HR simulation, exam conditions.</t>
  </si>
  <si>
    <t xml:space="preserve">AI Resume &amp; LinkedIn Optimization — Tailor resume/LinkedIn for AI/ML/GenAI roles.</t>
  </si>
  <si>
    <t xml:space="preserve">Service Company Coding Patterns — TCS/Infosys/Wipro-style coding round patterns.</t>
  </si>
  <si>
    <t xml:space="preserve">Service Company Technical Rounds — TCS/Infosys/Wipro-style technical round patterns.</t>
  </si>
  <si>
    <t xml:space="preserve">Feedback &amp; Remediation — Individual feedback session; personalized improvement plan.</t>
  </si>
  <si>
    <t xml:space="preserve">Technical Case-Study Writing — Write a case study documenting the RAG chatbot build.</t>
  </si>
  <si>
    <t xml:space="preserve">Timed Mock Coding Interviews — Simulated 45–60 min mock interviews on CodeChef Pro.</t>
  </si>
  <si>
    <t xml:space="preserve">Core Subject Viva/Whiteboard Practice — Whiteboard explanation practice for OS/DBMS/CN/OOP.</t>
  </si>
  <si>
    <t xml:space="preserve">Full Mock Placement Drive #2 — Second combined mock drive incorporating feedback.</t>
  </si>
  <si>
    <t xml:space="preserve">Certification Revision &amp; Gap-Filling — Revisit any incomplete certifications; close skill gaps.</t>
  </si>
  <si>
    <t xml:space="preserve">Milestone Checkpoint — Consolidate total problems solved and rating trajectory.</t>
  </si>
  <si>
    <t xml:space="preserve">Milestone Checkpoint — Comprehensive core-CSE mock test across all subjects.</t>
  </si>
  <si>
    <t xml:space="preserve">Milestone Checkpoint — Aptitude + GD + HR readiness certification.</t>
  </si>
  <si>
    <t xml:space="preserve">Milestone: 450+ Problems Solved, CodeChef Pro Certificate of Completion | Milestone: Core CSE Comprehensive Mock Test | Milestone: Aptitude + GD + HR Readiness Certified</t>
  </si>
  <si>
    <t xml:space="preserve">Month 15</t>
  </si>
  <si>
    <t xml:space="preserve">Mock Technical Interview — Round 1 — ML fundamentals + coding + case-study discussion.</t>
  </si>
  <si>
    <t xml:space="preserve">Mock Coding Interview — Round 1 — Full technical coding round simulation with feedback.</t>
  </si>
  <si>
    <t xml:space="preserve">Mock Technical Interview — Round 1 — Core subjects (OS/DBMS/CN/OOP) interview simulation.</t>
  </si>
  <si>
    <t xml:space="preserve">Last-Mile Revision — Quant &amp; Reasoning — Rapid revision of high-weightage quant/reasoning topics.</t>
  </si>
  <si>
    <t xml:space="preserve">Mock Technical Interview — Round 2 — GenAI/LLM system-design style interview.</t>
  </si>
  <si>
    <t xml:space="preserve">Mock Coding Interview — Round 2 — Second simulation focused on weak topic areas.</t>
  </si>
  <si>
    <t xml:space="preserve">Mock Technical Interview — Round 2 — System design interview simulation.</t>
  </si>
  <si>
    <t xml:space="preserve">Last-Mile Revision — Verbal &amp; DI — Rapid revision of high-weightage verbal/DI topics.</t>
  </si>
  <si>
    <t xml:space="preserve">Case Study &amp; Take-Home Practice — Simulate a take-home AI assignment under time pressure.</t>
  </si>
  <si>
    <t xml:space="preserve">Weak-Area Revision Sprint — Targeted revision on lowest-scoring topics from mocks.</t>
  </si>
  <si>
    <t xml:space="preserve">Final Revision Sprint — Last-mile revision across all core subjects.</t>
  </si>
  <si>
    <t xml:space="preserve">Final Mock Interview (Aptitude+HR Combined) — End-to-end mock interview simulating an actual drive.</t>
  </si>
  <si>
    <t xml:space="preserve">Final AI Readiness Review — Portfolio + certifications + interview scorecard sign-off.</t>
  </si>
  <si>
    <t xml:space="preserve">Final DSA Readiness Sign-off — Final problem-count, rating, and mock-score review.</t>
  </si>
  <si>
    <t xml:space="preserve">Core CSE Readiness Sign-off — Final subject-wise readiness review.</t>
  </si>
  <si>
    <t xml:space="preserve">Final Placement Readiness Sign-off — Final review across aptitude, GD, and HR readiness.</t>
  </si>
  <si>
    <t xml:space="preserve">AI Track Placement-Ready Sign-off | DSA Track Placement-Ready Sign-off | Core CSE Track Placement-Ready Sign-off | Aptitude Track Placement-Ready Sign-off</t>
  </si>
  <si>
    <t xml:space="preserve">AI Skills Track Detail</t>
  </si>
  <si>
    <t xml:space="preserve">Python/ML → Deep Learning/GenAI → MLOps/Agentic AI, with a free certification mapped to nearly every week.</t>
  </si>
  <si>
    <t xml:space="preserve">Topic</t>
  </si>
  <si>
    <t xml:space="preserve">Activity / Tasks</t>
  </si>
  <si>
    <t xml:space="preserve">Resource / Certification</t>
  </si>
  <si>
    <t xml:space="preserve">Milestone</t>
  </si>
  <si>
    <t xml:space="preserve">Python Core &amp; Advanced Data Structures</t>
  </si>
  <si>
    <t xml:space="preserve">Comprehensions, OOP in Python, file I/O; refactor 3 scripts using classes.</t>
  </si>
  <si>
    <t xml:space="preserve">Python — Kaggle Learn (Free Certificate)</t>
  </si>
  <si>
    <t xml:space="preserve">NumPy Vectorized Computing</t>
  </si>
  <si>
    <t xml:space="preserve">Array ops &amp; broadcasting; replace 5 loop-based routines with NumPy.</t>
  </si>
  <si>
    <t xml:space="preserve">Python (NumPy) — Kaggle Learn (Free Certificate)</t>
  </si>
  <si>
    <t xml:space="preserve">Pandas Data Wrangling</t>
  </si>
  <si>
    <t xml:space="preserve">Clean a public dataset: missing values, dtypes, outliers.</t>
  </si>
  <si>
    <t xml:space="preserve">Pandas — Kaggle Learn (Free Certificate)</t>
  </si>
  <si>
    <t xml:space="preserve">Math for ML Kick-off</t>
  </si>
  <si>
    <t xml:space="preserve">Vectors, matrices, matrix multiplication intuition for ML.</t>
  </si>
  <si>
    <t xml:space="preserve">Linear Algebra — Khan Academy (Free Badge)</t>
  </si>
  <si>
    <t xml:space="preserve">Probability &amp; Distributions</t>
  </si>
  <si>
    <t xml:space="preserve">Bayes theorem, normal/binomial distributions with applied examples.</t>
  </si>
  <si>
    <t xml:space="preserve">Statistics — Khan Academy (Free Badge)</t>
  </si>
  <si>
    <t xml:space="preserve">Descriptive &amp; Inferential Statistics</t>
  </si>
  <si>
    <t xml:space="preserve">Mean/variance/hypothesis testing on a sample dataset.</t>
  </si>
  <si>
    <t xml:space="preserve">Calculus for ML</t>
  </si>
  <si>
    <t xml:space="preserve">Gradients &amp; partial derivatives — intuition for backpropagation.</t>
  </si>
  <si>
    <t xml:space="preserve">Khan Academy Calculus (Free Badge)</t>
  </si>
  <si>
    <t xml:space="preserve">Applied Math Mini-Project</t>
  </si>
  <si>
    <t xml:space="preserve">Full EDA (exploratory data analysis) on an industry-style dataset.</t>
  </si>
  <si>
    <t xml:space="preserve">Intro to Machine Learning — Kaggle Learn (Free Certificate)</t>
  </si>
  <si>
    <t xml:space="preserve">Linear &amp; Logistic Regression</t>
  </si>
  <si>
    <t xml:space="preserve">Build regression models from scratch and with Scikit-Learn.</t>
  </si>
  <si>
    <t xml:space="preserve">Decision Trees &amp; Random Forest</t>
  </si>
  <si>
    <t xml:space="preserve">Train tree ensembles; compare with linear baselines.</t>
  </si>
  <si>
    <t xml:space="preserve">Intermediate Machine Learning — Kaggle Learn (Free Certificate)</t>
  </si>
  <si>
    <t xml:space="preserve">SVM &amp; KNN</t>
  </si>
  <si>
    <t xml:space="preserve">Implement and tune SVM/KNN classifiers on a benchmark dataset.</t>
  </si>
  <si>
    <t xml:space="preserve">Model Evaluation &amp; Tuning</t>
  </si>
  <si>
    <t xml:space="preserve">Cross-validation, GridSearchCV, ROC-AUC, confusion matrix analysis.</t>
  </si>
  <si>
    <t xml:space="preserve">Machine Learning Crash Course — Google Developers (Free + Badge)</t>
  </si>
  <si>
    <t xml:space="preserve">Clustering</t>
  </si>
  <si>
    <t xml:space="preserve">K-Means &amp; hierarchical clustering on a segmentation dataset.</t>
  </si>
  <si>
    <t xml:space="preserve">Dimensionality Reduction</t>
  </si>
  <si>
    <t xml:space="preserve">PCA implementation and variance-explained analysis.</t>
  </si>
  <si>
    <t xml:space="preserve">SQL Fundamentals</t>
  </si>
  <si>
    <t xml:space="preserve">SELECT/JOIN/GROUP BY on a sandbox database.</t>
  </si>
  <si>
    <t xml:space="preserve">Intro to SQL — Kaggle Learn (Free Certificate)</t>
  </si>
  <si>
    <t xml:space="preserve">Advanced SQL &amp; Feature Engineering</t>
  </si>
  <si>
    <t xml:space="preserve">Window functions, CTEs; engineer features for the ML pipeline.</t>
  </si>
  <si>
    <t xml:space="preserve">Advanced SQL — Kaggle Learn (Free Certificate)</t>
  </si>
  <si>
    <t xml:space="preserve">Data Pipeline Building</t>
  </si>
  <si>
    <t xml:space="preserve">Build a 3-stage ETL script (extract → transform → load).</t>
  </si>
  <si>
    <t xml:space="preserve">Self-directed build + prior certs</t>
  </si>
  <si>
    <t xml:space="preserve">Model Deployment Basics</t>
  </si>
  <si>
    <t xml:space="preserve">Wrap a trained model in a Flask/FastAPI endpoint.</t>
  </si>
  <si>
    <t xml:space="preserve">Self-directed build</t>
  </si>
  <si>
    <t xml:space="preserve">Milestone 1 — Build Week</t>
  </si>
  <si>
    <t xml:space="preserve">End-to-end predictive model on a messy industry dataset.</t>
  </si>
  <si>
    <t xml:space="preserve">Milestone project work</t>
  </si>
  <si>
    <t xml:space="preserve">Milestone 1 — Submission &amp; Review</t>
  </si>
  <si>
    <t xml:space="preserve">Finalize report, metrics, and GitHub repo for Milestone 1.</t>
  </si>
  <si>
    <t xml:space="preserve">—</t>
  </si>
  <si>
    <t xml:space="preserve">Milestone 1: End-to-End ML Model</t>
  </si>
  <si>
    <t xml:space="preserve">Neural Network Theory</t>
  </si>
  <si>
    <t xml:space="preserve">Perceptrons, activation functions, forward pass by hand.</t>
  </si>
  <si>
    <t xml:space="preserve">Intro to Deep Learning — Kaggle Learn (Free Certificate)</t>
  </si>
  <si>
    <t xml:space="preserve">PyTorch Tensors &amp; Autograd</t>
  </si>
  <si>
    <t xml:space="preserve">Tensor ops and automatic differentiation basics.</t>
  </si>
  <si>
    <t xml:space="preserve">PyTorch: Learn the Basics — PyTorch.org (Free)</t>
  </si>
  <si>
    <t xml:space="preserve">Building ANNs</t>
  </si>
  <si>
    <t xml:space="preserve">Construct and train a fully-connected network on MNIST/Fashion-MNIST.</t>
  </si>
  <si>
    <t xml:space="preserve">Intro to Deep Learning with PyTorch — Udacity (Free)</t>
  </si>
  <si>
    <t xml:space="preserve">Training Optimization</t>
  </si>
  <si>
    <t xml:space="preserve">Compare optimizers (SGD, Adam) and regularization (dropout, batch norm).</t>
  </si>
  <si>
    <t xml:space="preserve">CNN Architecture</t>
  </si>
  <si>
    <t xml:space="preserve">Convolution, pooling, and classic architectures (ResNet, VGG).</t>
  </si>
  <si>
    <t xml:space="preserve">Computer Vision — Kaggle Learn (Free Certificate)</t>
  </si>
  <si>
    <t xml:space="preserve">Transfer Learning</t>
  </si>
  <si>
    <t xml:space="preserve">Fine-tune a pretrained CNN on a custom image dataset.</t>
  </si>
  <si>
    <t xml:space="preserve">Object Detection Basics</t>
  </si>
  <si>
    <t xml:space="preserve">Explore bounding-box detection with a pretrained detector.</t>
  </si>
  <si>
    <t xml:space="preserve">Computer Vision (extension) — Kaggle Learn</t>
  </si>
  <si>
    <t xml:space="preserve">Computer Vision Mini-Project</t>
  </si>
  <si>
    <t xml:space="preserve">Ship an image classifier with Grad-CAM explainability.</t>
  </si>
  <si>
    <t xml:space="preserve">Text Preprocessing &amp; Embeddings</t>
  </si>
  <si>
    <t xml:space="preserve">Tokenization, TF-IDF, Word2Vec/GloVe on a text corpus.</t>
  </si>
  <si>
    <t xml:space="preserve">NLP Course Ch. 1–2 — Hugging Face (Free Certificate)</t>
  </si>
  <si>
    <t xml:space="preserve">RNN/LSTM Basics</t>
  </si>
  <si>
    <t xml:space="preserve">Sequence modeling intuition for text and time-series.</t>
  </si>
  <si>
    <t xml:space="preserve">NLP Course Ch. 3 — Hugging Face (Free Certificate)</t>
  </si>
  <si>
    <t xml:space="preserve">Transformer Architecture &amp; Attention</t>
  </si>
  <si>
    <t xml:space="preserve">Understand self-attention and encoder-decoder structure.</t>
  </si>
  <si>
    <t xml:space="preserve">NLP Course Ch. 4–5 — Hugging Face (Free Certificate)</t>
  </si>
  <si>
    <t xml:space="preserve">Fine-Tuning Pretrained Models</t>
  </si>
  <si>
    <t xml:space="preserve">Fine-tune DistilBERT for a classification task.</t>
  </si>
  <si>
    <t xml:space="preserve">NLP Course Ch. 6–8 — Hugging Face (Free Certificate)</t>
  </si>
  <si>
    <t xml:space="preserve">LLM Fundamentals &amp; Prompt Design</t>
  </si>
  <si>
    <t xml:space="preserve">Structured prompting for reliable, repeatable outputs.</t>
  </si>
  <si>
    <t xml:space="preserve">ChatGPT Prompt Engineering for Developers — DeepLearning.AI (Free)</t>
  </si>
  <si>
    <t xml:space="preserve">LLM API Integration</t>
  </si>
  <si>
    <t xml:space="preserve">Call OpenAI/Hugging Face inference APIs; handle streaming &amp; tokens.</t>
  </si>
  <si>
    <t xml:space="preserve">Hugging Face LLM Course (Free Certificate)</t>
  </si>
  <si>
    <t xml:space="preserve">LangChain Chains &amp; Agents</t>
  </si>
  <si>
    <t xml:space="preserve">Compose chains and tool-using agents with memory.</t>
  </si>
  <si>
    <t xml:space="preserve">LangChain for LLM App Development — DeepLearning.AI (Free)</t>
  </si>
  <si>
    <t xml:space="preserve">Conversational AI App</t>
  </si>
  <si>
    <t xml:space="preserve">Build a CLI/simple-UI conversational assistant.</t>
  </si>
  <si>
    <t xml:space="preserve">Vector Embeddings &amp; Semantic Search</t>
  </si>
  <si>
    <t xml:space="preserve">Embedding spaces and similarity metrics for retrieval.</t>
  </si>
  <si>
    <t xml:space="preserve">Vector Databases: Embeddings to Applications — DeepLearning.AI (Free)</t>
  </si>
  <si>
    <t xml:space="preserve">Pinecone / ChromaDB Implementation</t>
  </si>
  <si>
    <t xml:space="preserve">Stand up a vector store; perform similarity queries at scale.</t>
  </si>
  <si>
    <t xml:space="preserve">Pinecone Learning Center (Free, no formal cert)</t>
  </si>
  <si>
    <t xml:space="preserve">RAG Architecture Build</t>
  </si>
  <si>
    <t xml:space="preserve">Combine retrieval with generation grounded in documents.</t>
  </si>
  <si>
    <t xml:space="preserve">LangChain: Chat with Your Data — DeepLearning.AI (Free)</t>
  </si>
  <si>
    <t xml:space="preserve">Milestone 2 — RAG Chatbot</t>
  </si>
  <si>
    <t xml:space="preserve">Ship a context-aware RAG chatbot end-to-end.</t>
  </si>
  <si>
    <t xml:space="preserve">Milestone 2: RAG Chatbot</t>
  </si>
  <si>
    <t xml:space="preserve">Git/GitHub Workflows</t>
  </si>
  <si>
    <t xml:space="preserve">Branching, PRs, code review at team scale.</t>
  </si>
  <si>
    <t xml:space="preserve">GitHub Skills badges (Free Badge)</t>
  </si>
  <si>
    <t xml:space="preserve">Docker Fundamentals</t>
  </si>
  <si>
    <t xml:space="preserve">Images, containers, Dockerfiles for ML apps.</t>
  </si>
  <si>
    <t xml:space="preserve">Docker for Beginners — Docker/KodeKloud (Free)</t>
  </si>
  <si>
    <t xml:space="preserve">Docker Compose &amp; Multi-Container Apps</t>
  </si>
  <si>
    <t xml:space="preserve">Orchestrate app + DB + vector store together.</t>
  </si>
  <si>
    <t xml:space="preserve">KodeKloud Docker Labs (Free tier)</t>
  </si>
  <si>
    <t xml:space="preserve">CI/CD Basics for ML</t>
  </si>
  <si>
    <t xml:space="preserve">GitHub Actions pipeline for auto-testing/deployment.</t>
  </si>
  <si>
    <t xml:space="preserve">GitHub Skills: Continuous Integration (Free Badge)</t>
  </si>
  <si>
    <t xml:space="preserve">AWS Fundamentals</t>
  </si>
  <si>
    <t xml:space="preserve">Core services — EC2, S3, IAM, Lambda; free-tier limits.</t>
  </si>
  <si>
    <t xml:space="preserve">AWS Cloud Practitioner Essentials — AWS Skill Builder (Free course)</t>
  </si>
  <si>
    <t xml:space="preserve">Model Deployment to Cloud</t>
  </si>
  <si>
    <t xml:space="preserve">Deploy the containerised app to HF Spaces or AWS free tier.</t>
  </si>
  <si>
    <t xml:space="preserve">Hugging Face Spaces Docs (Free, no formal cert)</t>
  </si>
  <si>
    <t xml:space="preserve">Monitoring &amp; Logging</t>
  </si>
  <si>
    <t xml:space="preserve">Basic uptime/logging for a live model endpoint.</t>
  </si>
  <si>
    <t xml:space="preserve">Milestone 3 — Live Deployment</t>
  </si>
  <si>
    <t xml:space="preserve">Deploy a live, containerised AI app on a public link.</t>
  </si>
  <si>
    <t xml:space="preserve">Agentic AI Frameworks</t>
  </si>
  <si>
    <t xml:space="preserve">Explore LangGraph/AutoGen for multi-step agent workflows.</t>
  </si>
  <si>
    <t xml:space="preserve">Hugging Face Agents Course (Free)</t>
  </si>
  <si>
    <t xml:space="preserve">Multi-Agent Systems</t>
  </si>
  <si>
    <t xml:space="preserve">Design a 2–3 agent collaborative workflow.</t>
  </si>
  <si>
    <t xml:space="preserve">AI System Design Principles</t>
  </si>
  <si>
    <t xml:space="preserve">Scalability &amp; latency considerations for AI systems.</t>
  </si>
  <si>
    <t xml:space="preserve">Self-directed + ByteByteGo resources (Free)</t>
  </si>
  <si>
    <t xml:space="preserve">Model Optimization</t>
  </si>
  <si>
    <t xml:space="preserve">Quantization/distillation trade-offs; benchmark latency.</t>
  </si>
  <si>
    <t xml:space="preserve">GitHub Portfolio Polish</t>
  </si>
  <si>
    <t xml:space="preserve">Professional READMEs, demos, and pinned repos for all 3 milestones.</t>
  </si>
  <si>
    <t xml:space="preserve">GitHub Skills: Markdown (Free Badge)</t>
  </si>
  <si>
    <t xml:space="preserve">AI Resume &amp; LinkedIn Optimization</t>
  </si>
  <si>
    <t xml:space="preserve">Tailor resume/LinkedIn for AI/ML/GenAI roles.</t>
  </si>
  <si>
    <t xml:space="preserve">Placement cell resume clinic</t>
  </si>
  <si>
    <t xml:space="preserve">Technical Case-Study Writing</t>
  </si>
  <si>
    <t xml:space="preserve">Write a case study documenting the RAG chatbot build.</t>
  </si>
  <si>
    <t xml:space="preserve">Certification Revision &amp; Gap-Filling</t>
  </si>
  <si>
    <t xml:space="preserve">Revisit any incomplete certifications; close skill gaps.</t>
  </si>
  <si>
    <t xml:space="preserve">Review of all Track-A certs</t>
  </si>
  <si>
    <t xml:space="preserve">Mock Technical Interview — Round 1</t>
  </si>
  <si>
    <t xml:space="preserve">ML fundamentals + coding + case-study discussion.</t>
  </si>
  <si>
    <t xml:space="preserve">Placement cell mock interview drive</t>
  </si>
  <si>
    <t xml:space="preserve">Mock Technical Interview — Round 2</t>
  </si>
  <si>
    <t xml:space="preserve">GenAI/LLM system-design style interview.</t>
  </si>
  <si>
    <t xml:space="preserve">Case Study &amp; Take-Home Practice</t>
  </si>
  <si>
    <t xml:space="preserve">Simulate a take-home AI assignment under time pressure.</t>
  </si>
  <si>
    <t xml:space="preserve">Placement cell mock drive</t>
  </si>
  <si>
    <t xml:space="preserve">Final AI Readiness Review</t>
  </si>
  <si>
    <t xml:space="preserve">Portfolio + certifications + interview scorecard sign-off.</t>
  </si>
  <si>
    <t xml:space="preserve">AI Track Placement-Ready Sign-off</t>
  </si>
  <si>
    <t xml:space="preserve">DSA CodeChef Pro Track Detail</t>
  </si>
  <si>
    <t xml:space="preserve">Structured CodeChef Pro practice paths, rated Starters contests, AI-assisted debugging, and interview-mock features.</t>
  </si>
  <si>
    <t xml:space="preserve">Language Refresher on CodeChef Pro</t>
  </si>
  <si>
    <t xml:space="preserve">Set up CodeChef Pro; refresh C++/Java/Python syntax via Pro courses.</t>
  </si>
  <si>
    <t xml:space="preserve">CodeChef Pro — Language Course (Certificate of Completion)</t>
  </si>
  <si>
    <t xml:space="preserve">I/O &amp; Basic Math Problems</t>
  </si>
  <si>
    <t xml:space="preserve">Solve CodeChef Pro beginner-path problems (I/O, basic math).</t>
  </si>
  <si>
    <t xml:space="preserve">CodeChef Pro — Beginner Practice Path</t>
  </si>
  <si>
    <t xml:space="preserve">Time &amp; Space Complexity</t>
  </si>
  <si>
    <t xml:space="preserve">Big-O analysis; annotate complexity on 10 solved problems.</t>
  </si>
  <si>
    <t xml:space="preserve">CodeChef Pro — DSA Course Module 1</t>
  </si>
  <si>
    <t xml:space="preserve">Arrays — Basics + First Contest</t>
  </si>
  <si>
    <t xml:space="preserve">Array basics; participate in a CodeChef Starters (Div 4) contest.</t>
  </si>
  <si>
    <t xml:space="preserve">CodeChef Starters Contest (Rated, Free)</t>
  </si>
  <si>
    <t xml:space="preserve">Array Techniques</t>
  </si>
  <si>
    <t xml:space="preserve">Two-pointer and sliding-window pattern problems.</t>
  </si>
  <si>
    <t xml:space="preserve">CodeChef Pro — DSA Course Module 2</t>
  </si>
  <si>
    <t xml:space="preserve">Sorting &amp; Searching</t>
  </si>
  <si>
    <t xml:space="preserve">Implement &amp; apply sorting algorithms; binary search variants.</t>
  </si>
  <si>
    <t xml:space="preserve">String Manipulation</t>
  </si>
  <si>
    <t xml:space="preserve">Pattern matching, palindromes, string-array hybrid problems.</t>
  </si>
  <si>
    <t xml:space="preserve">CodeChef Pro Practice Path — Strings</t>
  </si>
  <si>
    <t xml:space="preserve">Rated Contest + Editorial Review</t>
  </si>
  <si>
    <t xml:space="preserve">CodeChef Starters contest; review editorials for missed problems.</t>
  </si>
  <si>
    <t xml:space="preserve">Recursion Fundamentals</t>
  </si>
  <si>
    <t xml:space="preserve">Recursion tree visualization; classic recursion problems.</t>
  </si>
  <si>
    <t xml:space="preserve">CodeChef Pro — DSA Course Module 3</t>
  </si>
  <si>
    <t xml:space="preserve">Backtracking</t>
  </si>
  <si>
    <t xml:space="preserve">N-Queens, subsets, permutations via backtracking.</t>
  </si>
  <si>
    <t xml:space="preserve">CodeChef Pro Practice Path — Backtracking</t>
  </si>
  <si>
    <t xml:space="preserve">Divide &amp; Conquer</t>
  </si>
  <si>
    <t xml:space="preserve">Merge sort, quick sort, and D&amp;C problem patterns.</t>
  </si>
  <si>
    <t xml:space="preserve">Contest + Editorial Review</t>
  </si>
  <si>
    <t xml:space="preserve">CodeChef Starters contest; use AI Help/Hints for stuck problems.</t>
  </si>
  <si>
    <t xml:space="preserve">Linked List</t>
  </si>
  <si>
    <t xml:space="preserve">Singly &amp; doubly linked list operations, reversal, cycle detection.</t>
  </si>
  <si>
    <t xml:space="preserve">CodeChef Pro — DSA Course Module 4</t>
  </si>
  <si>
    <t xml:space="preserve">Stack Applications</t>
  </si>
  <si>
    <t xml:space="preserve">Balanced parentheses, next-greater-element, monotonic stack.</t>
  </si>
  <si>
    <t xml:space="preserve">CodeChef Pro Practice Path — Stacks</t>
  </si>
  <si>
    <t xml:space="preserve">Queue &amp; Deque</t>
  </si>
  <si>
    <t xml:space="preserve">Circular queue, deque-based sliding window problems.</t>
  </si>
  <si>
    <t xml:space="preserve">CodeChef Pro Practice Path — Queues</t>
  </si>
  <si>
    <t xml:space="preserve">Linear DS Practice-Path Completion</t>
  </si>
  <si>
    <t xml:space="preserve">Complete the CodeChef Pro Linear Data Structures path.</t>
  </si>
  <si>
    <t xml:space="preserve">CodeChef Pro — Path Completion Certificate</t>
  </si>
  <si>
    <t xml:space="preserve">HashMap/HashSet Problems</t>
  </si>
  <si>
    <t xml:space="preserve">Frequency counting, grouping, subarray-sum problems.</t>
  </si>
  <si>
    <t xml:space="preserve">CodeChef Pro Practice Path — Hashing</t>
  </si>
  <si>
    <t xml:space="preserve">Two-Sum Family</t>
  </si>
  <si>
    <t xml:space="preserve">Two-sum/three-sum/four-sum pattern mastery.</t>
  </si>
  <si>
    <t xml:space="preserve">Timed Mock Contest</t>
  </si>
  <si>
    <t xml:space="preserve">Simulate a 90-minute timed contest under exam conditions.</t>
  </si>
  <si>
    <t xml:space="preserve">CodeChef Pro Mock Contest</t>
  </si>
  <si>
    <t xml:space="preserve">Milestone Checkpoint</t>
  </si>
  <si>
    <t xml:space="preserve">Consolidate progress; review weak topics from Phase 1.</t>
  </si>
  <si>
    <t xml:space="preserve">Milestone: 150+ Problems Solved on CodeChef Pro</t>
  </si>
  <si>
    <t xml:space="preserve">Binary Tree Traversals</t>
  </si>
  <si>
    <t xml:space="preserve">Inorder/preorder/postorder, level-order (BFS) traversal.</t>
  </si>
  <si>
    <t xml:space="preserve">CodeChef Pro — DSA Course Module 5</t>
  </si>
  <si>
    <t xml:space="preserve">BST Operations</t>
  </si>
  <si>
    <t xml:space="preserve">Insert/delete/search; validate BST problems.</t>
  </si>
  <si>
    <t xml:space="preserve">CodeChef Pro Practice Path — Trees</t>
  </si>
  <si>
    <t xml:space="preserve">Tree-Based Problems</t>
  </si>
  <si>
    <t xml:space="preserve">LCA, diameter, path-sum problems.</t>
  </si>
  <si>
    <t xml:space="preserve">Rated Contest Participation</t>
  </si>
  <si>
    <t xml:space="preserve">CodeChef Starters contest; track rating progress.</t>
  </si>
  <si>
    <t xml:space="preserve">Heap / Priority Queue</t>
  </si>
  <si>
    <t xml:space="preserve">Kth largest/smallest, median-finder problems.</t>
  </si>
  <si>
    <t xml:space="preserve">CodeChef Pro Practice Path — Heaps</t>
  </si>
  <si>
    <t xml:space="preserve">Trie Construction &amp; Applications</t>
  </si>
  <si>
    <t xml:space="preserve">Prefix search, autocomplete-style trie problems.</t>
  </si>
  <si>
    <t xml:space="preserve">CodeChef Pro Practice Path — Tries</t>
  </si>
  <si>
    <t xml:space="preserve">Heap-Based Problem Set</t>
  </si>
  <si>
    <t xml:space="preserve">Merge K sorted lists, top-K frequent elements.</t>
  </si>
  <si>
    <t xml:space="preserve">AI-Assisted Debugging Practice</t>
  </si>
  <si>
    <t xml:space="preserve">Use CodeChef Pro's AI Help/Debugging on 10 tricky WA/TLE submissions.</t>
  </si>
  <si>
    <t xml:space="preserve">CodeChef Pro — AI Help Feature</t>
  </si>
  <si>
    <t xml:space="preserve">Graph Representation + BFS/DFS</t>
  </si>
  <si>
    <t xml:space="preserve">Adjacency list/matrix; BFS/DFS traversal problems.</t>
  </si>
  <si>
    <t xml:space="preserve">CodeChef Pro — DSA Course Module 6</t>
  </si>
  <si>
    <t xml:space="preserve">Union-Find (Disjoint Set)</t>
  </si>
  <si>
    <t xml:space="preserve">Connected components, cycle detection with DSU.</t>
  </si>
  <si>
    <t xml:space="preserve">CodeChef Pro Practice Path — Graphs</t>
  </si>
  <si>
    <t xml:space="preserve">Topological Sort</t>
  </si>
  <si>
    <t xml:space="preserve">Course-schedule style DAG ordering problems.</t>
  </si>
  <si>
    <t xml:space="preserve">Contest + Graph Problems</t>
  </si>
  <si>
    <t xml:space="preserve">CodeChef Starters contest with graph-heavy problem set.</t>
  </si>
  <si>
    <t xml:space="preserve">Shortest Path Algorithms</t>
  </si>
  <si>
    <t xml:space="preserve">Dijkstra and Bellman-Ford implementation &amp; problems.</t>
  </si>
  <si>
    <t xml:space="preserve">CodeChef Pro Practice Path — Graphs (Advanced)</t>
  </si>
  <si>
    <t xml:space="preserve">Minimum Spanning Tree</t>
  </si>
  <si>
    <t xml:space="preserve">Kruskal's and Prim's algorithm problems.</t>
  </si>
  <si>
    <t xml:space="preserve">Advanced Graph Problems</t>
  </si>
  <si>
    <t xml:space="preserve">Bridges, articulation points, strongly connected components.</t>
  </si>
  <si>
    <t xml:space="preserve">Rated Contest</t>
  </si>
  <si>
    <t xml:space="preserve">CodeChef Starters contest; aim to break into next rating band.</t>
  </si>
  <si>
    <t xml:space="preserve">1D Dynamic Programming</t>
  </si>
  <si>
    <t xml:space="preserve">Fibonacci, climbing stairs, house robber patterns.</t>
  </si>
  <si>
    <t xml:space="preserve">CodeChef Pro — DSA Course Module 7</t>
  </si>
  <si>
    <t xml:space="preserve">Knapsack Variants</t>
  </si>
  <si>
    <t xml:space="preserve">0/1 knapsack, unbounded knapsack, subset-sum.</t>
  </si>
  <si>
    <t xml:space="preserve">CodeChef Pro Practice Path — DP</t>
  </si>
  <si>
    <t xml:space="preserve">DP on Subsequences</t>
  </si>
  <si>
    <t xml:space="preserve">LCS, LIS, and edit-distance-style problems.</t>
  </si>
  <si>
    <t xml:space="preserve">Rating &amp; problem-count review; DP topic test.</t>
  </si>
  <si>
    <t xml:space="preserve">Milestone: 300+ Problems Solved, 3-Star CodeChef Pro Target</t>
  </si>
  <si>
    <t xml:space="preserve">2D Dynamic Programming</t>
  </si>
  <si>
    <t xml:space="preserve">Grid-path, matrix-chain style 2D DP problems.</t>
  </si>
  <si>
    <t xml:space="preserve">CodeChef Pro Practice Path — DP (Advanced)</t>
  </si>
  <si>
    <t xml:space="preserve">DP on Strings</t>
  </si>
  <si>
    <t xml:space="preserve">Edit distance, wildcard/regex matching.</t>
  </si>
  <si>
    <t xml:space="preserve">DP on Trees</t>
  </si>
  <si>
    <t xml:space="preserve">Tree DP problems (max path sum, house robber III).</t>
  </si>
  <si>
    <t xml:space="preserve">Contest + DP Problems</t>
  </si>
  <si>
    <t xml:space="preserve">CodeChef Starters contest with DP-heavy set.</t>
  </si>
  <si>
    <t xml:space="preserve">Greedy Algorithms</t>
  </si>
  <si>
    <t xml:space="preserve">Activity selection, interval scheduling, Huffman coding intuition.</t>
  </si>
  <si>
    <t xml:space="preserve">CodeChef Pro Practice Path — Greedy</t>
  </si>
  <si>
    <t xml:space="preserve">Interval Scheduling Problems</t>
  </si>
  <si>
    <t xml:space="preserve">Merge intervals, meeting rooms, job sequencing.</t>
  </si>
  <si>
    <t xml:space="preserve">Bit Manipulation</t>
  </si>
  <si>
    <t xml:space="preserve">XOR tricks, subset generation via bitmask.</t>
  </si>
  <si>
    <t xml:space="preserve">CodeChef Pro Practice Path — Bit Manipulation</t>
  </si>
  <si>
    <t xml:space="preserve">CodeChef Starters contest; consolidate greedy/bitmask skills.</t>
  </si>
  <si>
    <t xml:space="preserve">Segment Tree</t>
  </si>
  <si>
    <t xml:space="preserve">Range sum/min/max queries with point updates.</t>
  </si>
  <si>
    <t xml:space="preserve">CodeChef Pro Practice Path — Advanced DS</t>
  </si>
  <si>
    <t xml:space="preserve">Fenwick Tree (BIT)</t>
  </si>
  <si>
    <t xml:space="preserve">Binary Indexed Tree for prefix-sum queries.</t>
  </si>
  <si>
    <t xml:space="preserve">Sliding Window Mastery</t>
  </si>
  <si>
    <t xml:space="preserve">Advanced fixed/variable window problems (hard tier).</t>
  </si>
  <si>
    <t xml:space="preserve">Advanced Practice-Path Completion</t>
  </si>
  <si>
    <t xml:space="preserve">Complete CodeChef Pro's Advanced Data Structures path.</t>
  </si>
  <si>
    <t xml:space="preserve">FAANG/Product Company Question Bank</t>
  </si>
  <si>
    <t xml:space="preserve">Curated high-frequency product-company interview problems.</t>
  </si>
  <si>
    <t xml:space="preserve">CodeChef Pro — Interview Prep Track</t>
  </si>
  <si>
    <t xml:space="preserve">Service Company Coding Patterns</t>
  </si>
  <si>
    <t xml:space="preserve">TCS/Infosys/Wipro-style coding round patterns.</t>
  </si>
  <si>
    <t xml:space="preserve">Timed Mock Coding Interviews</t>
  </si>
  <si>
    <t xml:space="preserve">Simulated 45–60 min mock interviews on CodeChef Pro.</t>
  </si>
  <si>
    <t xml:space="preserve">CodeChef Pro Mock Interview Feature</t>
  </si>
  <si>
    <t xml:space="preserve">Consolidate total problems solved and rating trajectory.</t>
  </si>
  <si>
    <t xml:space="preserve">Milestone: 450+ Problems Solved, CodeChef Pro Certificate of Completion</t>
  </si>
  <si>
    <t xml:space="preserve">Mock Coding Interview — Round 1</t>
  </si>
  <si>
    <t xml:space="preserve">Full technical coding round simulation with feedback.</t>
  </si>
  <si>
    <t xml:space="preserve">Placement cell + CodeChef Pro Mock Interview</t>
  </si>
  <si>
    <t xml:space="preserve">Mock Coding Interview — Round 2</t>
  </si>
  <si>
    <t xml:space="preserve">Second simulation focused on weak topic areas.</t>
  </si>
  <si>
    <t xml:space="preserve">Weak-Area Revision Sprint</t>
  </si>
  <si>
    <t xml:space="preserve">Targeted revision on lowest-scoring topics from mocks.</t>
  </si>
  <si>
    <t xml:space="preserve">CodeChef Pro Practice Path (targeted)</t>
  </si>
  <si>
    <t xml:space="preserve">Final DSA Readiness Sign-off</t>
  </si>
  <si>
    <t xml:space="preserve">Final problem-count, rating, and mock-score review.</t>
  </si>
  <si>
    <t xml:space="preserve">DSA Track Placement-Ready Sign-off</t>
  </si>
  <si>
    <t xml:space="preserve">Core CSE Track Detail</t>
  </si>
  <si>
    <t xml:space="preserve">OOP → DBMS → OS → Computer Networks → Software Engineering → System Design, ending in rapid revision &amp; mock vivas.</t>
  </si>
  <si>
    <t xml:space="preserve">C Programming Fundamentals</t>
  </si>
  <si>
    <t xml:space="preserve">Pointers, arrays, structures, memory basics.</t>
  </si>
  <si>
    <t xml:space="preserve">Self-study + college coursework</t>
  </si>
  <si>
    <t xml:space="preserve">OOP Concepts</t>
  </si>
  <si>
    <t xml:space="preserve">Classes, objects, encapsulation in Java/C++.</t>
  </si>
  <si>
    <t xml:space="preserve">Inheritance &amp; Polymorphism</t>
  </si>
  <si>
    <t xml:space="preserve">Single/multiple inheritance, method overriding/overloading.</t>
  </si>
  <si>
    <t xml:space="preserve">OOP Design Principles</t>
  </si>
  <si>
    <t xml:space="preserve">SOLID principles intro; refactor a sample codebase.</t>
  </si>
  <si>
    <t xml:space="preserve">Self-study + practice problems</t>
  </si>
  <si>
    <t xml:space="preserve">Abstraction &amp; Interfaces</t>
  </si>
  <si>
    <t xml:space="preserve">Abstract classes vs interfaces; when to use which.</t>
  </si>
  <si>
    <t xml:space="preserve">Exception Handling</t>
  </si>
  <si>
    <t xml:space="preserve">Try-catch-finally, custom exceptions, best practices.</t>
  </si>
  <si>
    <t xml:space="preserve">Design Patterns Intro</t>
  </si>
  <si>
    <t xml:space="preserve">Singleton, Factory, Observer patterns with examples.</t>
  </si>
  <si>
    <t xml:space="preserve">OOP Mini-Project</t>
  </si>
  <si>
    <t xml:space="preserve">Design a small system (e.g., library management) using OOP principles.</t>
  </si>
  <si>
    <t xml:space="preserve">ER Model &amp; Relational Model</t>
  </si>
  <si>
    <t xml:space="preserve">Entity-relationship diagrams; mapping to relational schema.</t>
  </si>
  <si>
    <t xml:space="preserve">SQL Queries</t>
  </si>
  <si>
    <t xml:space="preserve">Joins, subqueries, aggregate functions practice.</t>
  </si>
  <si>
    <t xml:space="preserve">Intro to SQL — Kaggle Learn (cross-reference AI track)</t>
  </si>
  <si>
    <t xml:space="preserve">Normalization</t>
  </si>
  <si>
    <t xml:space="preserve">1NF through BCNF with worked examples.</t>
  </si>
  <si>
    <t xml:space="preserve">DBMS Mini-Project</t>
  </si>
  <si>
    <t xml:space="preserve">Design a normalized schema for a real-world use case.</t>
  </si>
  <si>
    <t xml:space="preserve">Transactions &amp; ACID</t>
  </si>
  <si>
    <t xml:space="preserve">Transaction states, ACID properties with examples.</t>
  </si>
  <si>
    <t xml:space="preserve">Indexing &amp; Query Optimization</t>
  </si>
  <si>
    <t xml:space="preserve">B-Tree/B+Tree indexes; query plan basics.</t>
  </si>
  <si>
    <t xml:space="preserve">Concurrency Control</t>
  </si>
  <si>
    <t xml:space="preserve">Locking, timestamp ordering, deadlock in DBMS context.</t>
  </si>
  <si>
    <t xml:space="preserve">DBMS Revision &amp; Quiz</t>
  </si>
  <si>
    <t xml:space="preserve">Timed quiz covering Months 3–4 DBMS content.</t>
  </si>
  <si>
    <t xml:space="preserve">Placement cell subject quiz</t>
  </si>
  <si>
    <t xml:space="preserve">Process Management &amp; Scheduling</t>
  </si>
  <si>
    <t xml:space="preserve">Process states, PCB, context switching.</t>
  </si>
  <si>
    <t xml:space="preserve">Threads &amp; Concurrency</t>
  </si>
  <si>
    <t xml:space="preserve">Multithreading concepts, race conditions, synchronization.</t>
  </si>
  <si>
    <t xml:space="preserve">CPU Scheduling Algorithms</t>
  </si>
  <si>
    <t xml:space="preserve">FCFS, SJF, Round Robin, Priority scheduling problems.</t>
  </si>
  <si>
    <t xml:space="preserve">Combined OOP + DBMS foundation test.</t>
  </si>
  <si>
    <t xml:space="preserve">Placement cell subject test</t>
  </si>
  <si>
    <t xml:space="preserve">Milestone: OOP + DBMS Foundation Test</t>
  </si>
  <si>
    <t xml:space="preserve">Memory Management</t>
  </si>
  <si>
    <t xml:space="preserve">Paging, segmentation, virtual memory concepts.</t>
  </si>
  <si>
    <t xml:space="preserve">Deadlocks</t>
  </si>
  <si>
    <t xml:space="preserve">Detection, prevention, avoidance (Banker's algorithm).</t>
  </si>
  <si>
    <t xml:space="preserve">File Systems &amp; I/O</t>
  </si>
  <si>
    <t xml:space="preserve">File allocation methods, disk scheduling algorithms.</t>
  </si>
  <si>
    <t xml:space="preserve">OS Revision &amp; Quiz</t>
  </si>
  <si>
    <t xml:space="preserve">Timed quiz covering Months 5–6 OS content.</t>
  </si>
  <si>
    <t xml:space="preserve">OSI &amp; TCP/IP Models</t>
  </si>
  <si>
    <t xml:space="preserve">Layer-wise responsibilities; protocol mapping.</t>
  </si>
  <si>
    <t xml:space="preserve">IP Addressing &amp; Subnetting</t>
  </si>
  <si>
    <t xml:space="preserve">Subnetting practice problems; CIDR notation.</t>
  </si>
  <si>
    <t xml:space="preserve">Routing &amp; Switching Basics</t>
  </si>
  <si>
    <t xml:space="preserve">Static/dynamic routing, switching concepts.</t>
  </si>
  <si>
    <t xml:space="preserve">CN Mini-Project/Lab</t>
  </si>
  <si>
    <t xml:space="preserve">Simple socket programming or network simulation exercise.</t>
  </si>
  <si>
    <t xml:space="preserve">Application Layer Protocols</t>
  </si>
  <si>
    <t xml:space="preserve">HTTP, DNS, FTP, SMTP — request/response flow.</t>
  </si>
  <si>
    <t xml:space="preserve">Network Security Basics</t>
  </si>
  <si>
    <t xml:space="preserve">Encryption basics, firewalls, common attack types.</t>
  </si>
  <si>
    <t xml:space="preserve">Congestion Control &amp; Error Detection</t>
  </si>
  <si>
    <t xml:space="preserve">TCP congestion control, checksums, CRC.</t>
  </si>
  <si>
    <t xml:space="preserve">CN Revision &amp; Quiz</t>
  </si>
  <si>
    <t xml:space="preserve">Timed quiz covering Months 7–8 CN content.</t>
  </si>
  <si>
    <t xml:space="preserve">SDLC Models &amp; Agile/Scrum</t>
  </si>
  <si>
    <t xml:space="preserve">Waterfall vs Agile; sprint ceremonies, roles.</t>
  </si>
  <si>
    <t xml:space="preserve">Requirements &amp; Design (UML)</t>
  </si>
  <si>
    <t xml:space="preserve">Use-case, class, and sequence diagrams practice.</t>
  </si>
  <si>
    <t xml:space="preserve">Software Testing Fundamentals</t>
  </si>
  <si>
    <t xml:space="preserve">Unit/integration/system testing; test-case design.</t>
  </si>
  <si>
    <t xml:space="preserve">SE Case Study</t>
  </si>
  <si>
    <t xml:space="preserve">Analyze a real-world SDLC case study &amp; present findings.</t>
  </si>
  <si>
    <t xml:space="preserve">Scalability &amp; Load Balancing</t>
  </si>
  <si>
    <t xml:space="preserve">Horizontal/vertical scaling; load balancer strategies.</t>
  </si>
  <si>
    <t xml:space="preserve">Caching &amp; CDN Concepts</t>
  </si>
  <si>
    <t xml:space="preserve">Cache eviction policies, CDN basics.</t>
  </si>
  <si>
    <t xml:space="preserve">Database Sharding &amp; Replication</t>
  </si>
  <si>
    <t xml:space="preserve">Sharding strategies; master-slave replication.</t>
  </si>
  <si>
    <t xml:space="preserve">Combined OS + CN foundation test.</t>
  </si>
  <si>
    <t xml:space="preserve">Milestone: OS + CN Foundation Test</t>
  </si>
  <si>
    <t xml:space="preserve">Distributed Systems Concepts</t>
  </si>
  <si>
    <t xml:space="preserve">CAP theorem, consistency models, consensus basics.</t>
  </si>
  <si>
    <t xml:space="preserve">Microservices Architecture</t>
  </si>
  <si>
    <t xml:space="preserve">Service decomposition, API gateway, inter-service comms.</t>
  </si>
  <si>
    <t xml:space="preserve">Message Queues &amp; Event-Driven Design</t>
  </si>
  <si>
    <t xml:space="preserve">Pub-sub patterns, queue-based decoupling.</t>
  </si>
  <si>
    <t xml:space="preserve">System Design Mock</t>
  </si>
  <si>
    <t xml:space="preserve">Design a URL shortener or chat application end-to-end.</t>
  </si>
  <si>
    <t xml:space="preserve">Placement cell mock design session</t>
  </si>
  <si>
    <t xml:space="preserve">OS Rapid-Fire Q&amp;A</t>
  </si>
  <si>
    <t xml:space="preserve">High-speed Q&amp;A drill covering all OS topics.</t>
  </si>
  <si>
    <t xml:space="preserve">Placement cell rapid-fire session</t>
  </si>
  <si>
    <t xml:space="preserve">DBMS Rapid-Fire Q&amp;A</t>
  </si>
  <si>
    <t xml:space="preserve">High-speed Q&amp;A drill covering all DBMS topics.</t>
  </si>
  <si>
    <t xml:space="preserve">Combined OS+DBMS Mock Test</t>
  </si>
  <si>
    <t xml:space="preserve">Timed mock test combining both subjects.</t>
  </si>
  <si>
    <t xml:space="preserve">Weak-Area Remediation</t>
  </si>
  <si>
    <t xml:space="preserve">Targeted review of lowest-scoring OS/DBMS topics.</t>
  </si>
  <si>
    <t xml:space="preserve">Self-directed revision</t>
  </si>
  <si>
    <t xml:space="preserve">CN Rapid-Fire Q&amp;A</t>
  </si>
  <si>
    <t xml:space="preserve">High-speed Q&amp;A drill covering all CN topics.</t>
  </si>
  <si>
    <t xml:space="preserve">OOP Rapid-Fire Q&amp;A</t>
  </si>
  <si>
    <t xml:space="preserve">High-speed Q&amp;A drill covering all OOP topics.</t>
  </si>
  <si>
    <t xml:space="preserve">Combined CN+OOP Mock Test</t>
  </si>
  <si>
    <t xml:space="preserve">Targeted review of lowest-scoring CN/OOP topics.</t>
  </si>
  <si>
    <t xml:space="preserve">Product Company Core-CS Question Bank</t>
  </si>
  <si>
    <t xml:space="preserve">Google/Microsoft/Amazon-style core-CS interview questions.</t>
  </si>
  <si>
    <t xml:space="preserve">Placement cell curated question bank</t>
  </si>
  <si>
    <t xml:space="preserve">Service Company Technical Rounds</t>
  </si>
  <si>
    <t xml:space="preserve">TCS/Infosys/Wipro-style technical round patterns.</t>
  </si>
  <si>
    <t xml:space="preserve">Core Subject Viva/Whiteboard Practice</t>
  </si>
  <si>
    <t xml:space="preserve">Whiteboard explanation practice for OS/DBMS/CN/OOP.</t>
  </si>
  <si>
    <t xml:space="preserve">Placement cell mock viva</t>
  </si>
  <si>
    <t xml:space="preserve">Comprehensive core-CSE mock test across all subjects.</t>
  </si>
  <si>
    <t xml:space="preserve">Milestone: Core CSE Comprehensive Mock Test</t>
  </si>
  <si>
    <t xml:space="preserve">Core subjects (OS/DBMS/CN/OOP) interview simulation.</t>
  </si>
  <si>
    <t xml:space="preserve">System design interview simulation.</t>
  </si>
  <si>
    <t xml:space="preserve">Final Revision Sprint</t>
  </si>
  <si>
    <t xml:space="preserve">Last-mile revision across all core subjects.</t>
  </si>
  <si>
    <t xml:space="preserve">Core CSE Readiness Sign-off</t>
  </si>
  <si>
    <t xml:space="preserve">Final subject-wise readiness review.</t>
  </si>
  <si>
    <t xml:space="preserve">Core CSE Track Placement-Ready Sign-off</t>
  </si>
  <si>
    <t xml:space="preserve">Aptitude Track Detail</t>
  </si>
  <si>
    <t xml:space="preserve">Quant → Logical Reasoning → Verbal → Data Interpretation → Company-Pattern Practice → GD/HR mock drives.</t>
  </si>
  <si>
    <t xml:space="preserve">Number System, HCF/LCM</t>
  </si>
  <si>
    <t xml:space="preserve">Divisibility rules, HCF/LCM applied problems.</t>
  </si>
  <si>
    <t xml:space="preserve">Placement cell aptitude module</t>
  </si>
  <si>
    <t xml:space="preserve">Simplification &amp; Approximation</t>
  </si>
  <si>
    <t xml:space="preserve">BODMAS-based simplification speed drills.</t>
  </si>
  <si>
    <t xml:space="preserve">Percentages</t>
  </si>
  <si>
    <t xml:space="preserve">Percentage change, successive percentage problems.</t>
  </si>
  <si>
    <t xml:space="preserve">Profit, Loss &amp; Discount</t>
  </si>
  <si>
    <t xml:space="preserve">Cost/selling price, discount-chain problems.</t>
  </si>
  <si>
    <t xml:space="preserve">Simple &amp; Compound Interest</t>
  </si>
  <si>
    <t xml:space="preserve">SI/CI formulas and applied word problems.</t>
  </si>
  <si>
    <t xml:space="preserve">Ratio, Proportion &amp; Variation</t>
  </si>
  <si>
    <t xml:space="preserve">Direct/inverse variation, ratio-sharing problems.</t>
  </si>
  <si>
    <t xml:space="preserve">Averages &amp; Mixtures</t>
  </si>
  <si>
    <t xml:space="preserve">Weighted averages, mixture-and-alligation problems.</t>
  </si>
  <si>
    <t xml:space="preserve">Quant Mini-Test</t>
  </si>
  <si>
    <t xml:space="preserve">Timed test covering Months 1–2 quant topics.</t>
  </si>
  <si>
    <t xml:space="preserve">Placement cell mini-test</t>
  </si>
  <si>
    <t xml:space="preserve">Time &amp; Work</t>
  </si>
  <si>
    <t xml:space="preserve">Individual/combined work-rate problems.</t>
  </si>
  <si>
    <t xml:space="preserve">Time, Speed &amp; Distance</t>
  </si>
  <si>
    <t xml:space="preserve">Relative speed, boats-streams, trains problems.</t>
  </si>
  <si>
    <t xml:space="preserve">Permutations &amp; Combinations</t>
  </si>
  <si>
    <t xml:space="preserve">nPr/nCr applied problems, arrangement patterns.</t>
  </si>
  <si>
    <t xml:space="preserve">Probability</t>
  </si>
  <si>
    <t xml:space="preserve">Classical probability, conditional probability problems.</t>
  </si>
  <si>
    <t xml:space="preserve">Number/Letter Series</t>
  </si>
  <si>
    <t xml:space="preserve">Pattern recognition in number &amp; letter series.</t>
  </si>
  <si>
    <t xml:space="preserve">Placement cell reasoning module</t>
  </si>
  <si>
    <t xml:space="preserve">Coding-Decoding</t>
  </si>
  <si>
    <t xml:space="preserve">Letter-shifting, symbol-substitution coding problems.</t>
  </si>
  <si>
    <t xml:space="preserve">Blood Relations &amp; Direction Sense</t>
  </si>
  <si>
    <t xml:space="preserve">Family-tree problems; direction &amp; distance puzzles.</t>
  </si>
  <si>
    <t xml:space="preserve">Logical Reasoning Mini-Test</t>
  </si>
  <si>
    <t xml:space="preserve">Timed test covering Month 4 reasoning topics.</t>
  </si>
  <si>
    <t xml:space="preserve">Seating Arrangement</t>
  </si>
  <si>
    <t xml:space="preserve">Linear &amp; circular arrangement puzzles.</t>
  </si>
  <si>
    <t xml:space="preserve">Puzzles</t>
  </si>
  <si>
    <t xml:space="preserve">Grid-based and condition-based puzzle sets.</t>
  </si>
  <si>
    <t xml:space="preserve">Syllogisms</t>
  </si>
  <si>
    <t xml:space="preserve">Statement-conclusion logic problems.</t>
  </si>
  <si>
    <t xml:space="preserve">Full-length Quant + Reasoning mock test.</t>
  </si>
  <si>
    <t xml:space="preserve">Placement cell mock test</t>
  </si>
  <si>
    <t xml:space="preserve">Milestone: Quant + Reasoning Mock Test</t>
  </si>
  <si>
    <t xml:space="preserve">Grammar Fundamentals</t>
  </si>
  <si>
    <t xml:space="preserve">Parts of speech, tense, subject-verb agreement.</t>
  </si>
  <si>
    <t xml:space="preserve">Placement cell verbal module</t>
  </si>
  <si>
    <t xml:space="preserve">Vocabulary Building</t>
  </si>
  <si>
    <t xml:space="preserve">High-frequency GRE/placement vocabulary sets.</t>
  </si>
  <si>
    <t xml:space="preserve">Sentence Correction &amp; Error Spotting</t>
  </si>
  <si>
    <t xml:space="preserve">Common error patterns in placement-test sentences.</t>
  </si>
  <si>
    <t xml:space="preserve">Verbal Mini-Test</t>
  </si>
  <si>
    <t xml:space="preserve">Timed test covering Month 6 verbal topics.</t>
  </si>
  <si>
    <t xml:space="preserve">Reading Comprehension</t>
  </si>
  <si>
    <t xml:space="preserve">Timed RC passages with inference-based questions.</t>
  </si>
  <si>
    <t xml:space="preserve">Para Jumbles</t>
  </si>
  <si>
    <t xml:space="preserve">Sentence-reordering practice sets.</t>
  </si>
  <si>
    <t xml:space="preserve">Fill in the Blanks &amp; Cloze Test</t>
  </si>
  <si>
    <t xml:space="preserve">Context-based vocabulary and grammar practice.</t>
  </si>
  <si>
    <t xml:space="preserve">Timed test covering Month 7 verbal topics.</t>
  </si>
  <si>
    <t xml:space="preserve">Tables &amp; Bar Graphs</t>
  </si>
  <si>
    <t xml:space="preserve">Data extraction and computation from tables/bar charts.</t>
  </si>
  <si>
    <t xml:space="preserve">Placement cell DI module</t>
  </si>
  <si>
    <t xml:space="preserve">Line Graphs &amp; Pie Charts</t>
  </si>
  <si>
    <t xml:space="preserve">Trend analysis and proportion-based DI problems.</t>
  </si>
  <si>
    <t xml:space="preserve">Caselets</t>
  </si>
  <si>
    <t xml:space="preserve">Paragraph-based data interpretation problems.</t>
  </si>
  <si>
    <t xml:space="preserve">DI Mini-Test</t>
  </si>
  <si>
    <t xml:space="preserve">Timed test covering Month 8 DI topics.</t>
  </si>
  <si>
    <t xml:space="preserve">Data Sufficiency</t>
  </si>
  <si>
    <t xml:space="preserve">Two-statement sufficiency-analysis problems.</t>
  </si>
  <si>
    <t xml:space="preserve">Mixed DI Sets (Timed)</t>
  </si>
  <si>
    <t xml:space="preserve">Multi-format DI sets under timed conditions.</t>
  </si>
  <si>
    <t xml:space="preserve">DI + Quant Combined Test</t>
  </si>
  <si>
    <t xml:space="preserve">Integrated test combining DI with quant topics.</t>
  </si>
  <si>
    <t xml:space="preserve">DI Mini-Test Review</t>
  </si>
  <si>
    <t xml:space="preserve">Review errors and consolidate DI strategy notes.</t>
  </si>
  <si>
    <t xml:space="preserve">TCS NQT Pattern Practice</t>
  </si>
  <si>
    <t xml:space="preserve">Full-length TCS NQT-style aptitude set.</t>
  </si>
  <si>
    <t xml:space="preserve">Placement cell company-pattern module</t>
  </si>
  <si>
    <t xml:space="preserve">Infosys Pattern Practice</t>
  </si>
  <si>
    <t xml:space="preserve">Full-length Infosys-style aptitude set.</t>
  </si>
  <si>
    <t xml:space="preserve">Wipro/Cognizant Pattern Practice</t>
  </si>
  <si>
    <t xml:space="preserve">Full-length Wipro/Cognizant-style aptitude set.</t>
  </si>
  <si>
    <t xml:space="preserve">Full-length aptitude mock in company pattern format.</t>
  </si>
  <si>
    <t xml:space="preserve">Milestone: Company-Pattern Aptitude Mock</t>
  </si>
  <si>
    <t xml:space="preserve">Capgemini/Accenture Pattern Practice</t>
  </si>
  <si>
    <t xml:space="preserve">Full-length Capgemini/Accenture-style aptitude set.</t>
  </si>
  <si>
    <t xml:space="preserve">Product Company Aptitude Rounds</t>
  </si>
  <si>
    <t xml:space="preserve">Amazon/Google-style quant &amp; logic screening set.</t>
  </si>
  <si>
    <t xml:space="preserve">Speed-Accuracy Drills</t>
  </si>
  <si>
    <t xml:space="preserve">Timed drills to improve questions-per-minute rate.</t>
  </si>
  <si>
    <t xml:space="preserve">Full-Length Mock Test</t>
  </si>
  <si>
    <t xml:space="preserve">Comprehensive timed mock covering all aptitude areas.</t>
  </si>
  <si>
    <t xml:space="preserve">GD Techniques &amp; Etiquette</t>
  </si>
  <si>
    <t xml:space="preserve">Structuring points, active listening, time management in GD.</t>
  </si>
  <si>
    <t xml:space="preserve">Placement cell GD module</t>
  </si>
  <si>
    <t xml:space="preserve">Current Affairs &amp; GD Topics Practice</t>
  </si>
  <si>
    <t xml:space="preserve">Practice on trending GD topics with structured arguments.</t>
  </si>
  <si>
    <t xml:space="preserve">Mock GD — Round 1</t>
  </si>
  <si>
    <t xml:space="preserve">Group discussion simulation with peer + faculty feedback.</t>
  </si>
  <si>
    <t xml:space="preserve">Placement cell mock GD</t>
  </si>
  <si>
    <t xml:space="preserve">Mock GD — Round 2</t>
  </si>
  <si>
    <t xml:space="preserve">Second GD simulation focused on improvement areas.</t>
  </si>
  <si>
    <t xml:space="preserve">Common HR Questions &amp; STAR Method</t>
  </si>
  <si>
    <t xml:space="preserve">Structuring answers using the STAR method.</t>
  </si>
  <si>
    <t xml:space="preserve">Placement cell HR module</t>
  </si>
  <si>
    <t xml:space="preserve">Strengths/Weaknesses &amp; Behavioral Qs</t>
  </si>
  <si>
    <t xml:space="preserve">Behavioral question practice with self-reflection worksheets.</t>
  </si>
  <si>
    <t xml:space="preserve">Salary Negotiation &amp; Offer Discussion</t>
  </si>
  <si>
    <t xml:space="preserve">Understanding CTC structure and negotiation basics.</t>
  </si>
  <si>
    <t xml:space="preserve">Mock HR Interview — Round 1</t>
  </si>
  <si>
    <t xml:space="preserve">One-on-one mock HR interview with feedback.</t>
  </si>
  <si>
    <t xml:space="preserve">Placement cell mock HR interview</t>
  </si>
  <si>
    <t xml:space="preserve">Full Mock Placement Drive #1</t>
  </si>
  <si>
    <t xml:space="preserve">Combined Aptitude + GD + HR simulation, exam conditions.</t>
  </si>
  <si>
    <t xml:space="preserve">Placement cell mock placement drive</t>
  </si>
  <si>
    <t xml:space="preserve">Feedback &amp; Remediation</t>
  </si>
  <si>
    <t xml:space="preserve">Individual feedback session; personalized improvement plan.</t>
  </si>
  <si>
    <t xml:space="preserve">Placement cell feedback session</t>
  </si>
  <si>
    <t xml:space="preserve">Full Mock Placement Drive #2</t>
  </si>
  <si>
    <t xml:space="preserve">Second combined mock drive incorporating feedback.</t>
  </si>
  <si>
    <t xml:space="preserve">Aptitude + GD + HR readiness certification.</t>
  </si>
  <si>
    <t xml:space="preserve">Placement cell certification</t>
  </si>
  <si>
    <t xml:space="preserve">Milestone: Aptitude + GD + HR Readiness Certified</t>
  </si>
  <si>
    <t xml:space="preserve">Last-Mile Revision — Quant &amp; Reasoning</t>
  </si>
  <si>
    <t xml:space="preserve">Rapid revision of high-weightage quant/reasoning topics.</t>
  </si>
  <si>
    <t xml:space="preserve">Last-Mile Revision — Verbal &amp; DI</t>
  </si>
  <si>
    <t xml:space="preserve">Rapid revision of high-weightage verbal/DI topics.</t>
  </si>
  <si>
    <t xml:space="preserve">Final Mock Interview (Aptitude+HR Combined)</t>
  </si>
  <si>
    <t xml:space="preserve">End-to-end mock interview simulating an actual drive.</t>
  </si>
  <si>
    <t xml:space="preserve">Placement cell final mock</t>
  </si>
  <si>
    <t xml:space="preserve">Final Placement Readiness Sign-off</t>
  </si>
  <si>
    <t xml:space="preserve">Final review across aptitude, GD, and HR readiness.</t>
  </si>
  <si>
    <t xml:space="preserve">Aptitude Track Placement-Ready Sign-off</t>
  </si>
  <si>
    <t xml:space="preserve">#</t>
  </si>
  <si>
    <t xml:space="preserve">Certification / Course / Path</t>
  </si>
  <si>
    <t xml:space="preserve">Provider</t>
  </si>
  <si>
    <t xml:space="preserve">Track</t>
  </si>
  <si>
    <t xml:space="preserve">Cert Type / Cost</t>
  </si>
  <si>
    <t xml:space="preserve">Recommended Month(s)</t>
  </si>
  <si>
    <t xml:space="preserve">Python</t>
  </si>
  <si>
    <t xml:space="preserve">Kaggle Learn</t>
  </si>
  <si>
    <t xml:space="preserve">AI Skills</t>
  </si>
  <si>
    <t xml:space="preserve">Free Certificate</t>
  </si>
  <si>
    <t xml:space="preserve">Pandas</t>
  </si>
  <si>
    <t xml:space="preserve">Linear Algebra / Statistics / Calculus</t>
  </si>
  <si>
    <t xml:space="preserve">Khan Academy</t>
  </si>
  <si>
    <t xml:space="preserve">Free (Progress Badge)</t>
  </si>
  <si>
    <t xml:space="preserve">Months 1–2</t>
  </si>
  <si>
    <t xml:space="preserve">Intro to Machine Learning</t>
  </si>
  <si>
    <t xml:space="preserve">Months 2–3</t>
  </si>
  <si>
    <t xml:space="preserve">Intermediate Machine Learning</t>
  </si>
  <si>
    <t xml:space="preserve">Machine Learning Crash Course</t>
  </si>
  <si>
    <t xml:space="preserve">Google Developers</t>
  </si>
  <si>
    <t xml:space="preserve">Free Course + Badge</t>
  </si>
  <si>
    <t xml:space="preserve">Months 3–4</t>
  </si>
  <si>
    <t xml:space="preserve">Intro to SQL</t>
  </si>
  <si>
    <t xml:space="preserve">Advanced SQL</t>
  </si>
  <si>
    <t xml:space="preserve">Intro to Deep Learning</t>
  </si>
  <si>
    <t xml:space="preserve">PyTorch: Learn the Basics</t>
  </si>
  <si>
    <t xml:space="preserve">PyTorch.org</t>
  </si>
  <si>
    <t xml:space="preserve">Free (Learning Proof)</t>
  </si>
  <si>
    <t xml:space="preserve">Intro to Deep Learning with PyTorch</t>
  </si>
  <si>
    <t xml:space="preserve">Udacity</t>
  </si>
  <si>
    <t xml:space="preserve">Free (No formal cert)</t>
  </si>
  <si>
    <t xml:space="preserve">Computer Vision</t>
  </si>
  <si>
    <t xml:space="preserve">NLP Course (Ch. 1–8)</t>
  </si>
  <si>
    <t xml:space="preserve">Hugging Face</t>
  </si>
  <si>
    <t xml:space="preserve">ChatGPT Prompt Engineering for Developers</t>
  </si>
  <si>
    <t xml:space="preserve">DeepLearning.AI</t>
  </si>
  <si>
    <t xml:space="preserve">Hugging Face LLM Course</t>
  </si>
  <si>
    <t xml:space="preserve">LangChain for LLM Application Development</t>
  </si>
  <si>
    <t xml:space="preserve">Vector Databases: Embeddings to Applications</t>
  </si>
  <si>
    <t xml:space="preserve">Pinecone Learning Center</t>
  </si>
  <si>
    <t xml:space="preserve">Pinecone</t>
  </si>
  <si>
    <t xml:space="preserve">LangChain: Chat with Your Data</t>
  </si>
  <si>
    <t xml:space="preserve">GitHub Skills (Intro, PR, CI, Markdown)</t>
  </si>
  <si>
    <t xml:space="preserve">GitHub</t>
  </si>
  <si>
    <t xml:space="preserve">Free Badge</t>
  </si>
  <si>
    <t xml:space="preserve">Months 11 &amp; 14</t>
  </si>
  <si>
    <t xml:space="preserve">Docker for Beginners</t>
  </si>
  <si>
    <t xml:space="preserve">Docker / KodeKloud</t>
  </si>
  <si>
    <t xml:space="preserve">AWS Cloud Practitioner Essentials</t>
  </si>
  <si>
    <t xml:space="preserve">AWS Skill Builder</t>
  </si>
  <si>
    <t xml:space="preserve">Free Course (Exam Paid)</t>
  </si>
  <si>
    <t xml:space="preserve">Hugging Face Spaces Docs</t>
  </si>
  <si>
    <t xml:space="preserve">Hugging Face Agents Course</t>
  </si>
  <si>
    <t xml:space="preserve">CodeChef Pro — Language Courses</t>
  </si>
  <si>
    <t xml:space="preserve">CodeChef</t>
  </si>
  <si>
    <t xml:space="preserve">DSA</t>
  </si>
  <si>
    <t xml:space="preserve">Certificate of Completion (Pro Subscription)</t>
  </si>
  <si>
    <t xml:space="preserve">CodeChef Pro — DSA Course (Modules 1–7)</t>
  </si>
  <si>
    <t xml:space="preserve">Months 1–10</t>
  </si>
  <si>
    <t xml:space="preserve">CodeChef Pro — Practice Paths (Linear DS, Trees, Graphs, DP, Advanced DS)</t>
  </si>
  <si>
    <t xml:space="preserve">Path Completion Certificate (Pro Subscription)</t>
  </si>
  <si>
    <t xml:space="preserve">Months 4–13</t>
  </si>
  <si>
    <t xml:space="preserve">CodeChef Starters Contests</t>
  </si>
  <si>
    <t xml:space="preserve">Free — Rated Contest Participation</t>
  </si>
  <si>
    <t xml:space="preserve">Ongoing (bi-weekly)</t>
  </si>
  <si>
    <t xml:space="preserve">CodeChef Pro — Interview Prep Track &amp; Mock Interviews</t>
  </si>
  <si>
    <t xml:space="preserve">Included in Pro Subscription</t>
  </si>
  <si>
    <t xml:space="preserve">Months 14–15</t>
  </si>
  <si>
    <t xml:space="preserve">Total certifications/paths mapped:</t>
  </si>
  <si>
    <t xml:space="preserve">2029 Batch — Target Recruiter Leads (CSE / AI-ML / Data / Core Software Roles)</t>
  </si>
  <si>
    <t xml:space="preserve">Directional leads compiled from 2025–26 campus-hiring signals for the corporate relations team — verify current openings via each company's university-relations portal before outreach.</t>
  </si>
  <si>
    <t xml:space="preserve">Company</t>
  </si>
  <si>
    <t xml:space="preserve">Category</t>
  </si>
  <si>
    <t xml:space="preserve">Typical CSE/AI Roles for Freshers</t>
  </si>
  <si>
    <t xml:space="preserve">Why Target Them (2026 Signal)</t>
  </si>
  <si>
    <t xml:space="preserve">Engagement Mode</t>
  </si>
  <si>
    <t xml:space="preserve">Priority</t>
  </si>
  <si>
    <t xml:space="preserve">Google</t>
  </si>
  <si>
    <t xml:space="preserve">Global Product</t>
  </si>
  <si>
    <t xml:space="preserve">SWE, APM, Associate Data Scientist</t>
  </si>
  <si>
    <t xml:space="preserve">Consistently a top campus recruiter with strong AI/ML offer share</t>
  </si>
  <si>
    <t xml:space="preserve">Campus drive + referral program</t>
  </si>
  <si>
    <t xml:space="preserve">High</t>
  </si>
  <si>
    <t xml:space="preserve">Microsoft</t>
  </si>
  <si>
    <t xml:space="preserve">SWE, Data &amp; AI Engineer, Cloud Solutions Engineer</t>
  </si>
  <si>
    <t xml:space="preserve">Large India footprint with growing AI/ML headcount across Copilot &amp; Azure AI</t>
  </si>
  <si>
    <t xml:space="preserve">Campus drive + hackathon partnership</t>
  </si>
  <si>
    <t xml:space="preserve">Amazon</t>
  </si>
  <si>
    <t xml:space="preserve">Global Product / E-commerce</t>
  </si>
  <si>
    <t xml:space="preserve">SDE, Applied Scientist (Assoc.), ML Engineer</t>
  </si>
  <si>
    <t xml:space="preserve">Large-scale fresher hiring across SDE and ML tracks pan-India</t>
  </si>
  <si>
    <t xml:space="preserve">Campus drive + case-study challenge</t>
  </si>
  <si>
    <t xml:space="preserve">Goldman Sachs</t>
  </si>
  <si>
    <t xml:space="preserve">BFSI / Fintech Tech</t>
  </si>
  <si>
    <t xml:space="preserve">Technology Analyst, Data Engineer</t>
  </si>
  <si>
    <t xml:space="preserve">Top recruiter by offer count in recent engineering placement seasons</t>
  </si>
  <si>
    <t xml:space="preserve">Campus drive + info session</t>
  </si>
  <si>
    <t xml:space="preserve">Adobe</t>
  </si>
  <si>
    <t xml:space="preserve">SWE, ML Engineer, Data Scientist</t>
  </si>
  <si>
    <t xml:space="preserve">Regular top-10 recruiter at premier engineering campuses</t>
  </si>
  <si>
    <t xml:space="preserve">Campus drive</t>
  </si>
  <si>
    <t xml:space="preserve">Flipkart</t>
  </si>
  <si>
    <t xml:space="preserve">E-commerce / Product</t>
  </si>
  <si>
    <t xml:space="preserve">SDE, Data Scientist, ML Engineer</t>
  </si>
  <si>
    <t xml:space="preserve">Leading Indian product company with a large fresher AI/ML pipeline</t>
  </si>
  <si>
    <t xml:space="preserve">Campus drive + case competition</t>
  </si>
  <si>
    <t xml:space="preserve">TCS / Infosys / Wipro</t>
  </si>
  <si>
    <t xml:space="preserve">IT Services</t>
  </si>
  <si>
    <t xml:space="preserve">Systems Engineer, AI/Digital Analyst, Power Programmer</t>
  </si>
  <si>
    <t xml:space="preserve">Largest bulk fresher recruiters in India; expanding dedicated AI tracks</t>
  </si>
  <si>
    <t xml:space="preserve">Campus drive (bulk hiring)</t>
  </si>
  <si>
    <t xml:space="preserve">IBM</t>
  </si>
  <si>
    <t xml:space="preserve">IT Services / R&amp;D</t>
  </si>
  <si>
    <t xml:space="preserve">AI Engineer, Associate Data Scientist</t>
  </si>
  <si>
    <t xml:space="preserve">SkillsBuild partnership potential; strong AI-badge-to-hire pipeline</t>
  </si>
  <si>
    <t xml:space="preserve">Skill-partnership + campus drive</t>
  </si>
  <si>
    <t xml:space="preserve">Swiggy / Razorpay</t>
  </si>
  <si>
    <t xml:space="preserve">Consumer Tech / Fintech Startup</t>
  </si>
  <si>
    <t xml:space="preserve">SDE, ML Engineer</t>
  </si>
  <si>
    <t xml:space="preserve">Fast-growing consumer-tech &amp; fintech teams hiring from top campuses</t>
  </si>
  <si>
    <t xml:space="preserve">Campus drive + hackathon</t>
  </si>
  <si>
    <t xml:space="preserve">Medium</t>
  </si>
  <si>
    <t xml:space="preserve">SAS</t>
  </si>
  <si>
    <t xml:space="preserve">Analytics / Enterprise Software</t>
  </si>
  <si>
    <t xml:space="preserve">Data Science Trainee, Analytics Consultant</t>
  </si>
  <si>
    <t xml:space="preserve">Active university partnerships for AI/ML talent (e.g., SAS Talent Connect)</t>
  </si>
  <si>
    <t xml:space="preserve">Skill-partnership (certification + placement)</t>
  </si>
  <si>
    <t xml:space="preserve">Quadeye / Tower Research</t>
  </si>
  <si>
    <t xml:space="preserve">Quant / HFT</t>
  </si>
  <si>
    <t xml:space="preserve">Quant Developer, SWE</t>
  </si>
  <si>
    <t xml:space="preserve">Emerging top recruiter at premier campuses for AI/ML-adjacent quant roles</t>
  </si>
  <si>
    <t xml:space="preserve">Campus drive (selective)</t>
  </si>
  <si>
    <t xml:space="preserve">AI-first Startups (regional)</t>
  </si>
  <si>
    <t xml:space="preserve">Startup / GenAI</t>
  </si>
  <si>
    <t xml:space="preserve">GenAI Engineer, ML Intern-to-Hire</t>
  </si>
  <si>
    <t xml:space="preserve">Growing pool of Applied-AI startups hiring project-ready freshers</t>
  </si>
  <si>
    <t xml:space="preserve">Portfolio-review hiring drive</t>
  </si>
  <si>
    <t xml:space="preserve">Student Progress &amp; Multi-Track Readiness Tracker — Template</t>
  </si>
  <si>
    <t xml:space="preserve">Legend: yellow cells = placement-cell input. Readiness Score auto-calculates equally across the 4 tracks (25% each).</t>
  </si>
  <si>
    <t xml:space="preserve">Roll No.</t>
  </si>
  <si>
    <t xml:space="preserve">Student Name</t>
  </si>
  <si>
    <t xml:space="preserve">Section</t>
  </si>
  <si>
    <t xml:space="preserve">AI Certs Completed (of 24)</t>
  </si>
  <si>
    <t xml:space="preserve">CodeChef Pro Problems Solved</t>
  </si>
  <si>
    <t xml:space="preserve">CodeChef Pro Rating</t>
  </si>
  <si>
    <t xml:space="preserve">Core CSE Mock Score (/100)</t>
  </si>
  <si>
    <t xml:space="preserve">Aptitude Mock Score (/100)</t>
  </si>
  <si>
    <t xml:space="preserve">Milestones Completed (of 3)</t>
  </si>
  <si>
    <t xml:space="preserve">Mock Interview Score (/10)</t>
  </si>
  <si>
    <t xml:space="preserve">Readiness Score (%)</t>
  </si>
  <si>
    <t xml:space="preserve">Placement Status</t>
  </si>
  <si>
    <t xml:space="preserve">2029CSE001</t>
  </si>
  <si>
    <t xml:space="preserve">Sample Student, A.</t>
  </si>
  <si>
    <t xml:space="preserve">CSE-A</t>
  </si>
  <si>
    <t xml:space="preserve">In Progress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</si>
</sst>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2937"/>
      <name val="Arial"/>
      <family val="0"/>
      <charset val="1"/>
    </font>
    <font>
      <b val="true"/>
      <sz val="18"/>
      <color rgb="FF1F2937"/>
      <name val="Arial"/>
      <family val="0"/>
      <charset val="1"/>
    </font>
    <font>
      <i val="true"/>
      <sz val="11"/>
      <color rgb="FF4B556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FF6FF"/>
        <bgColor rgb="FFF0FDF4"/>
      </patternFill>
    </fill>
    <fill>
      <patternFill patternType="solid">
        <fgColor rgb="FFF0FDF4"/>
        <bgColor rgb="FFEFF6FF"/>
      </patternFill>
    </fill>
    <fill>
      <patternFill patternType="solid">
        <fgColor rgb="FFFFF7ED"/>
        <bgColor rgb="FFFFFFFF"/>
      </patternFill>
    </fill>
    <fill>
      <patternFill patternType="solid">
        <fgColor rgb="FFDBEAFE"/>
        <bgColor rgb="FFEDE9FE"/>
      </patternFill>
    </fill>
    <fill>
      <patternFill patternType="solid">
        <fgColor rgb="FFDCFCE7"/>
        <bgColor rgb="FFF0FDF4"/>
      </patternFill>
    </fill>
    <fill>
      <patternFill patternType="solid">
        <fgColor rgb="FFFEF3C7"/>
        <bgColor rgb="FFFFF9C4"/>
      </patternFill>
    </fill>
    <fill>
      <patternFill patternType="solid">
        <fgColor rgb="FFEDE9FE"/>
        <bgColor rgb="FFDBEAFE"/>
      </patternFill>
    </fill>
    <fill>
      <patternFill patternType="solid">
        <fgColor rgb="FFFFF9C4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FF6FF"/>
          <bgColor rgb="FF000000"/>
        </patternFill>
      </fill>
    </dxf>
    <dxf>
      <fill>
        <patternFill patternType="solid">
          <fgColor rgb="FFF0FDF4"/>
          <bgColor rgb="FF000000"/>
        </patternFill>
      </fill>
    </dxf>
    <dxf>
      <fill>
        <patternFill patternType="solid">
          <fgColor rgb="FFFFF7ED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EDE9F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FF6FF"/>
      <rgbColor rgb="FF808080"/>
      <rgbColor rgb="FF9999FF"/>
      <rgbColor rgb="FF993366"/>
      <rgbColor rgb="FFFFF9C4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0FDF4"/>
      <rgbColor rgb="FFFEF3C7"/>
      <rgbColor rgb="FFFFF7ED"/>
      <rgbColor rgb="FFFF99CC"/>
      <rgbColor rgb="FFCC99FF"/>
      <rgbColor rgb="FFEDE9FE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34"/>
    <col collapsed="false" customWidth="true" hidden="false" outlineLevel="0" max="5" min="5" style="0" width="4"/>
  </cols>
  <sheetData>
    <row r="2" customFormat="false" ht="16.1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90" hidden="false" customHeight="true" outlineLevel="0" collapsed="false">
      <c r="B7" s="5" t="s">
        <v>4</v>
      </c>
      <c r="C7" s="5"/>
      <c r="D7" s="5"/>
    </row>
    <row r="8" customFormat="false" ht="15" hidden="false" customHeight="false" outlineLevel="0" collapsed="false">
      <c r="B8" s="5"/>
      <c r="C8" s="5"/>
      <c r="D8" s="5"/>
    </row>
    <row r="9" customFormat="false" ht="15" hidden="false" customHeight="false" outlineLevel="0" collapsed="false">
      <c r="B9" s="5"/>
      <c r="C9" s="5"/>
      <c r="D9" s="5"/>
    </row>
    <row r="10" customFormat="false" ht="15" hidden="false" customHeight="false" outlineLevel="0" collapsed="false">
      <c r="B10" s="5"/>
      <c r="C10" s="5"/>
      <c r="D10" s="5"/>
    </row>
    <row r="12" customFormat="false" ht="15" hidden="false" customHeight="false" outlineLevel="0" collapsed="false">
      <c r="A12" s="6"/>
      <c r="B12" s="6" t="s">
        <v>5</v>
      </c>
      <c r="C12" s="6" t="s">
        <v>6</v>
      </c>
      <c r="D12" s="6" t="s">
        <v>7</v>
      </c>
    </row>
    <row r="13" customFormat="false" ht="33.75" hidden="false" customHeight="true" outlineLevel="0" collapsed="false">
      <c r="B13" s="7" t="s">
        <v>8</v>
      </c>
      <c r="C13" s="8" t="s">
        <v>9</v>
      </c>
      <c r="D13" s="8" t="s">
        <v>10</v>
      </c>
    </row>
    <row r="14" customFormat="false" ht="33.75" hidden="false" customHeight="true" outlineLevel="0" collapsed="false">
      <c r="B14" s="9" t="s">
        <v>11</v>
      </c>
      <c r="C14" s="8" t="s">
        <v>12</v>
      </c>
      <c r="D14" s="8" t="s">
        <v>13</v>
      </c>
    </row>
    <row r="15" customFormat="false" ht="33.75" hidden="false" customHeight="true" outlineLevel="0" collapsed="false">
      <c r="B15" s="10" t="s">
        <v>14</v>
      </c>
      <c r="C15" s="8" t="s">
        <v>15</v>
      </c>
      <c r="D15" s="8" t="s">
        <v>16</v>
      </c>
    </row>
    <row r="18" customFormat="false" ht="15" hidden="false" customHeight="false" outlineLevel="0" collapsed="false">
      <c r="B18" s="4" t="s">
        <v>17</v>
      </c>
    </row>
    <row r="19" customFormat="false" ht="30" hidden="false" customHeight="true" outlineLevel="0" collapsed="false">
      <c r="B19" s="4" t="s">
        <v>18</v>
      </c>
      <c r="C19" s="11" t="s">
        <v>19</v>
      </c>
      <c r="D19" s="11"/>
    </row>
    <row r="20" customFormat="false" ht="30" hidden="false" customHeight="true" outlineLevel="0" collapsed="false">
      <c r="B20" s="4" t="s">
        <v>20</v>
      </c>
      <c r="C20" s="11" t="s">
        <v>21</v>
      </c>
      <c r="D20" s="11"/>
    </row>
    <row r="21" customFormat="false" ht="30" hidden="false" customHeight="true" outlineLevel="0" collapsed="false">
      <c r="B21" s="4" t="s">
        <v>22</v>
      </c>
      <c r="C21" s="11" t="s">
        <v>23</v>
      </c>
      <c r="D21" s="11"/>
    </row>
    <row r="22" customFormat="false" ht="30" hidden="false" customHeight="true" outlineLevel="0" collapsed="false">
      <c r="B22" s="4" t="s">
        <v>24</v>
      </c>
      <c r="C22" s="11" t="s">
        <v>25</v>
      </c>
      <c r="D22" s="11"/>
    </row>
    <row r="25" customFormat="false" ht="15" hidden="false" customHeight="false" outlineLevel="0" collapsed="false">
      <c r="B25" s="4" t="s">
        <v>26</v>
      </c>
    </row>
    <row r="26" customFormat="false" ht="15" hidden="false" customHeight="false" outlineLevel="0" collapsed="false">
      <c r="B26" s="11" t="s">
        <v>27</v>
      </c>
      <c r="C26" s="11"/>
      <c r="D26" s="11"/>
    </row>
    <row r="27" customFormat="false" ht="15" hidden="false" customHeight="false" outlineLevel="0" collapsed="false">
      <c r="B27" s="11" t="s">
        <v>28</v>
      </c>
      <c r="C27" s="11"/>
      <c r="D27" s="11"/>
    </row>
    <row r="28" customFormat="false" ht="15" hidden="false" customHeight="false" outlineLevel="0" collapsed="false">
      <c r="B28" s="11" t="s">
        <v>29</v>
      </c>
      <c r="C28" s="11"/>
      <c r="D28" s="11"/>
    </row>
    <row r="29" customFormat="false" ht="15" hidden="false" customHeight="false" outlineLevel="0" collapsed="false">
      <c r="B29" s="11" t="s">
        <v>30</v>
      </c>
      <c r="C29" s="11"/>
      <c r="D29" s="11"/>
    </row>
    <row r="30" customFormat="false" ht="15" hidden="false" customHeight="false" outlineLevel="0" collapsed="false">
      <c r="B30" s="11" t="s">
        <v>31</v>
      </c>
      <c r="C30" s="11"/>
      <c r="D30" s="11"/>
    </row>
    <row r="31" customFormat="false" ht="15" hidden="false" customHeight="false" outlineLevel="0" collapsed="false">
      <c r="B31" s="11" t="s">
        <v>32</v>
      </c>
      <c r="C31" s="11"/>
      <c r="D31" s="11"/>
    </row>
    <row r="32" customFormat="false" ht="15" hidden="false" customHeight="false" outlineLevel="0" collapsed="false">
      <c r="B32" s="11" t="s">
        <v>33</v>
      </c>
      <c r="C32" s="11"/>
      <c r="D32" s="11"/>
    </row>
    <row r="33" customFormat="false" ht="15" hidden="false" customHeight="false" outlineLevel="0" collapsed="false">
      <c r="B33" s="11" t="s">
        <v>34</v>
      </c>
      <c r="C33" s="11"/>
      <c r="D33" s="11"/>
    </row>
  </sheetData>
  <mergeCells count="13">
    <mergeCell ref="B7:D10"/>
    <mergeCell ref="C19:D19"/>
    <mergeCell ref="C20:D20"/>
    <mergeCell ref="C21:D21"/>
    <mergeCell ref="C22:D22"/>
    <mergeCell ref="B26:D26"/>
    <mergeCell ref="B27:D27"/>
    <mergeCell ref="B28:D28"/>
    <mergeCell ref="B29:D29"/>
    <mergeCell ref="B30:D30"/>
    <mergeCell ref="B31:D31"/>
    <mergeCell ref="B32:D32"/>
    <mergeCell ref="B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7" min="4" style="0" width="34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6" t="s">
        <v>35</v>
      </c>
      <c r="B1" s="6" t="s">
        <v>36</v>
      </c>
      <c r="C1" s="6" t="s">
        <v>5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</row>
    <row r="2" customFormat="false" ht="60" hidden="false" customHeight="true" outlineLevel="0" collapsed="false">
      <c r="A2" s="12" t="n">
        <v>1</v>
      </c>
      <c r="B2" s="12" t="s">
        <v>42</v>
      </c>
      <c r="C2" s="13" t="s">
        <v>43</v>
      </c>
      <c r="D2" s="14" t="s">
        <v>44</v>
      </c>
      <c r="E2" s="15" t="s">
        <v>45</v>
      </c>
      <c r="F2" s="16" t="s">
        <v>46</v>
      </c>
      <c r="G2" s="17" t="s">
        <v>47</v>
      </c>
      <c r="H2" s="8"/>
    </row>
    <row r="3" customFormat="false" ht="60" hidden="false" customHeight="true" outlineLevel="0" collapsed="false">
      <c r="A3" s="12" t="n">
        <v>2</v>
      </c>
      <c r="B3" s="12" t="s">
        <v>42</v>
      </c>
      <c r="C3" s="13" t="s">
        <v>43</v>
      </c>
      <c r="D3" s="14" t="s">
        <v>48</v>
      </c>
      <c r="E3" s="15" t="s">
        <v>49</v>
      </c>
      <c r="F3" s="16" t="s">
        <v>50</v>
      </c>
      <c r="G3" s="17" t="s">
        <v>51</v>
      </c>
      <c r="H3" s="8"/>
    </row>
    <row r="4" customFormat="false" ht="60" hidden="false" customHeight="true" outlineLevel="0" collapsed="false">
      <c r="A4" s="12" t="n">
        <v>3</v>
      </c>
      <c r="B4" s="12" t="s">
        <v>42</v>
      </c>
      <c r="C4" s="13" t="s">
        <v>43</v>
      </c>
      <c r="D4" s="14" t="s">
        <v>52</v>
      </c>
      <c r="E4" s="15" t="s">
        <v>53</v>
      </c>
      <c r="F4" s="16" t="s">
        <v>54</v>
      </c>
      <c r="G4" s="17" t="s">
        <v>55</v>
      </c>
      <c r="H4" s="8"/>
    </row>
    <row r="5" customFormat="false" ht="60" hidden="false" customHeight="true" outlineLevel="0" collapsed="false">
      <c r="A5" s="12" t="n">
        <v>4</v>
      </c>
      <c r="B5" s="12" t="s">
        <v>42</v>
      </c>
      <c r="C5" s="13" t="s">
        <v>43</v>
      </c>
      <c r="D5" s="14" t="s">
        <v>56</v>
      </c>
      <c r="E5" s="15" t="s">
        <v>57</v>
      </c>
      <c r="F5" s="16" t="s">
        <v>58</v>
      </c>
      <c r="G5" s="17" t="s">
        <v>59</v>
      </c>
      <c r="H5" s="8"/>
    </row>
    <row r="6" customFormat="false" ht="60" hidden="false" customHeight="true" outlineLevel="0" collapsed="false">
      <c r="A6" s="12" t="n">
        <v>5</v>
      </c>
      <c r="B6" s="12" t="s">
        <v>60</v>
      </c>
      <c r="C6" s="13" t="s">
        <v>43</v>
      </c>
      <c r="D6" s="14" t="s">
        <v>61</v>
      </c>
      <c r="E6" s="15" t="s">
        <v>62</v>
      </c>
      <c r="F6" s="16" t="s">
        <v>63</v>
      </c>
      <c r="G6" s="17" t="s">
        <v>64</v>
      </c>
      <c r="H6" s="8"/>
    </row>
    <row r="7" customFormat="false" ht="60" hidden="false" customHeight="true" outlineLevel="0" collapsed="false">
      <c r="A7" s="12" t="n">
        <v>6</v>
      </c>
      <c r="B7" s="12" t="s">
        <v>60</v>
      </c>
      <c r="C7" s="13" t="s">
        <v>43</v>
      </c>
      <c r="D7" s="14" t="s">
        <v>65</v>
      </c>
      <c r="E7" s="15" t="s">
        <v>66</v>
      </c>
      <c r="F7" s="16" t="s">
        <v>67</v>
      </c>
      <c r="G7" s="17" t="s">
        <v>68</v>
      </c>
      <c r="H7" s="8"/>
    </row>
    <row r="8" customFormat="false" ht="60" hidden="false" customHeight="true" outlineLevel="0" collapsed="false">
      <c r="A8" s="12" t="n">
        <v>7</v>
      </c>
      <c r="B8" s="12" t="s">
        <v>60</v>
      </c>
      <c r="C8" s="13" t="s">
        <v>43</v>
      </c>
      <c r="D8" s="14" t="s">
        <v>69</v>
      </c>
      <c r="E8" s="15" t="s">
        <v>70</v>
      </c>
      <c r="F8" s="16" t="s">
        <v>71</v>
      </c>
      <c r="G8" s="17" t="s">
        <v>72</v>
      </c>
      <c r="H8" s="8"/>
    </row>
    <row r="9" customFormat="false" ht="60" hidden="false" customHeight="true" outlineLevel="0" collapsed="false">
      <c r="A9" s="12" t="n">
        <v>8</v>
      </c>
      <c r="B9" s="12" t="s">
        <v>60</v>
      </c>
      <c r="C9" s="13" t="s">
        <v>43</v>
      </c>
      <c r="D9" s="14" t="s">
        <v>73</v>
      </c>
      <c r="E9" s="15" t="s">
        <v>74</v>
      </c>
      <c r="F9" s="16" t="s">
        <v>75</v>
      </c>
      <c r="G9" s="17" t="s">
        <v>76</v>
      </c>
      <c r="H9" s="8"/>
    </row>
    <row r="10" customFormat="false" ht="60" hidden="false" customHeight="true" outlineLevel="0" collapsed="false">
      <c r="A10" s="12" t="n">
        <v>9</v>
      </c>
      <c r="B10" s="12" t="s">
        <v>77</v>
      </c>
      <c r="C10" s="13" t="s">
        <v>43</v>
      </c>
      <c r="D10" s="14" t="s">
        <v>78</v>
      </c>
      <c r="E10" s="15" t="s">
        <v>79</v>
      </c>
      <c r="F10" s="16" t="s">
        <v>80</v>
      </c>
      <c r="G10" s="17" t="s">
        <v>81</v>
      </c>
      <c r="H10" s="8"/>
    </row>
    <row r="11" customFormat="false" ht="60" hidden="false" customHeight="true" outlineLevel="0" collapsed="false">
      <c r="A11" s="12" t="n">
        <v>10</v>
      </c>
      <c r="B11" s="12" t="s">
        <v>77</v>
      </c>
      <c r="C11" s="13" t="s">
        <v>43</v>
      </c>
      <c r="D11" s="14" t="s">
        <v>82</v>
      </c>
      <c r="E11" s="15" t="s">
        <v>83</v>
      </c>
      <c r="F11" s="16" t="s">
        <v>84</v>
      </c>
      <c r="G11" s="17" t="s">
        <v>85</v>
      </c>
      <c r="H11" s="8"/>
    </row>
    <row r="12" customFormat="false" ht="60" hidden="false" customHeight="true" outlineLevel="0" collapsed="false">
      <c r="A12" s="12" t="n">
        <v>11</v>
      </c>
      <c r="B12" s="12" t="s">
        <v>77</v>
      </c>
      <c r="C12" s="13" t="s">
        <v>43</v>
      </c>
      <c r="D12" s="14" t="s">
        <v>86</v>
      </c>
      <c r="E12" s="15" t="s">
        <v>87</v>
      </c>
      <c r="F12" s="16" t="s">
        <v>88</v>
      </c>
      <c r="G12" s="17" t="s">
        <v>89</v>
      </c>
      <c r="H12" s="8"/>
    </row>
    <row r="13" customFormat="false" ht="60" hidden="false" customHeight="true" outlineLevel="0" collapsed="false">
      <c r="A13" s="12" t="n">
        <v>12</v>
      </c>
      <c r="B13" s="12" t="s">
        <v>77</v>
      </c>
      <c r="C13" s="13" t="s">
        <v>43</v>
      </c>
      <c r="D13" s="14" t="s">
        <v>90</v>
      </c>
      <c r="E13" s="15" t="s">
        <v>91</v>
      </c>
      <c r="F13" s="16" t="s">
        <v>92</v>
      </c>
      <c r="G13" s="17" t="s">
        <v>93</v>
      </c>
      <c r="H13" s="8"/>
    </row>
    <row r="14" customFormat="false" ht="60" hidden="false" customHeight="true" outlineLevel="0" collapsed="false">
      <c r="A14" s="12" t="n">
        <v>13</v>
      </c>
      <c r="B14" s="12" t="s">
        <v>94</v>
      </c>
      <c r="C14" s="13" t="s">
        <v>43</v>
      </c>
      <c r="D14" s="14" t="s">
        <v>95</v>
      </c>
      <c r="E14" s="15" t="s">
        <v>96</v>
      </c>
      <c r="F14" s="16" t="s">
        <v>97</v>
      </c>
      <c r="G14" s="17" t="s">
        <v>98</v>
      </c>
      <c r="H14" s="8"/>
    </row>
    <row r="15" customFormat="false" ht="60" hidden="false" customHeight="true" outlineLevel="0" collapsed="false">
      <c r="A15" s="12" t="n">
        <v>14</v>
      </c>
      <c r="B15" s="12" t="s">
        <v>94</v>
      </c>
      <c r="C15" s="13" t="s">
        <v>43</v>
      </c>
      <c r="D15" s="14" t="s">
        <v>99</v>
      </c>
      <c r="E15" s="15" t="s">
        <v>100</v>
      </c>
      <c r="F15" s="16" t="s">
        <v>101</v>
      </c>
      <c r="G15" s="17" t="s">
        <v>102</v>
      </c>
      <c r="H15" s="8"/>
    </row>
    <row r="16" customFormat="false" ht="60" hidden="false" customHeight="true" outlineLevel="0" collapsed="false">
      <c r="A16" s="12" t="n">
        <v>15</v>
      </c>
      <c r="B16" s="12" t="s">
        <v>94</v>
      </c>
      <c r="C16" s="13" t="s">
        <v>43</v>
      </c>
      <c r="D16" s="14" t="s">
        <v>103</v>
      </c>
      <c r="E16" s="15" t="s">
        <v>104</v>
      </c>
      <c r="F16" s="16" t="s">
        <v>105</v>
      </c>
      <c r="G16" s="17" t="s">
        <v>106</v>
      </c>
      <c r="H16" s="8"/>
    </row>
    <row r="17" customFormat="false" ht="60" hidden="false" customHeight="true" outlineLevel="0" collapsed="false">
      <c r="A17" s="12" t="n">
        <v>16</v>
      </c>
      <c r="B17" s="12" t="s">
        <v>94</v>
      </c>
      <c r="C17" s="13" t="s">
        <v>43</v>
      </c>
      <c r="D17" s="14" t="s">
        <v>107</v>
      </c>
      <c r="E17" s="15" t="s">
        <v>108</v>
      </c>
      <c r="F17" s="16" t="s">
        <v>109</v>
      </c>
      <c r="G17" s="17" t="s">
        <v>110</v>
      </c>
      <c r="H17" s="8"/>
    </row>
    <row r="18" customFormat="false" ht="60" hidden="false" customHeight="true" outlineLevel="0" collapsed="false">
      <c r="A18" s="12" t="n">
        <v>17</v>
      </c>
      <c r="B18" s="12" t="s">
        <v>111</v>
      </c>
      <c r="C18" s="13" t="s">
        <v>43</v>
      </c>
      <c r="D18" s="14" t="s">
        <v>112</v>
      </c>
      <c r="E18" s="15" t="s">
        <v>113</v>
      </c>
      <c r="F18" s="16" t="s">
        <v>114</v>
      </c>
      <c r="G18" s="17" t="s">
        <v>115</v>
      </c>
      <c r="H18" s="8"/>
    </row>
    <row r="19" customFormat="false" ht="60" hidden="false" customHeight="true" outlineLevel="0" collapsed="false">
      <c r="A19" s="12" t="n">
        <v>18</v>
      </c>
      <c r="B19" s="12" t="s">
        <v>111</v>
      </c>
      <c r="C19" s="13" t="s">
        <v>43</v>
      </c>
      <c r="D19" s="14" t="s">
        <v>116</v>
      </c>
      <c r="E19" s="15" t="s">
        <v>117</v>
      </c>
      <c r="F19" s="16" t="s">
        <v>118</v>
      </c>
      <c r="G19" s="17" t="s">
        <v>119</v>
      </c>
      <c r="H19" s="8"/>
    </row>
    <row r="20" customFormat="false" ht="60" hidden="false" customHeight="true" outlineLevel="0" collapsed="false">
      <c r="A20" s="12" t="n">
        <v>19</v>
      </c>
      <c r="B20" s="12" t="s">
        <v>111</v>
      </c>
      <c r="C20" s="13" t="s">
        <v>43</v>
      </c>
      <c r="D20" s="14" t="s">
        <v>120</v>
      </c>
      <c r="E20" s="15" t="s">
        <v>121</v>
      </c>
      <c r="F20" s="16" t="s">
        <v>122</v>
      </c>
      <c r="G20" s="17" t="s">
        <v>123</v>
      </c>
      <c r="H20" s="8"/>
    </row>
    <row r="21" customFormat="false" ht="60" hidden="false" customHeight="true" outlineLevel="0" collapsed="false">
      <c r="A21" s="12" t="n">
        <v>20</v>
      </c>
      <c r="B21" s="12" t="s">
        <v>111</v>
      </c>
      <c r="C21" s="13" t="s">
        <v>43</v>
      </c>
      <c r="D21" s="14" t="s">
        <v>124</v>
      </c>
      <c r="E21" s="15" t="s">
        <v>125</v>
      </c>
      <c r="F21" s="16" t="s">
        <v>126</v>
      </c>
      <c r="G21" s="17" t="s">
        <v>127</v>
      </c>
      <c r="H21" s="18" t="s">
        <v>128</v>
      </c>
    </row>
    <row r="22" customFormat="false" ht="60" hidden="false" customHeight="true" outlineLevel="0" collapsed="false">
      <c r="A22" s="12" t="n">
        <v>21</v>
      </c>
      <c r="B22" s="12" t="s">
        <v>129</v>
      </c>
      <c r="C22" s="19" t="s">
        <v>130</v>
      </c>
      <c r="D22" s="14" t="s">
        <v>131</v>
      </c>
      <c r="E22" s="15" t="s">
        <v>132</v>
      </c>
      <c r="F22" s="16" t="s">
        <v>133</v>
      </c>
      <c r="G22" s="17" t="s">
        <v>134</v>
      </c>
      <c r="H22" s="8"/>
    </row>
    <row r="23" customFormat="false" ht="60" hidden="false" customHeight="true" outlineLevel="0" collapsed="false">
      <c r="A23" s="12" t="n">
        <v>22</v>
      </c>
      <c r="B23" s="12" t="s">
        <v>129</v>
      </c>
      <c r="C23" s="19" t="s">
        <v>130</v>
      </c>
      <c r="D23" s="14" t="s">
        <v>135</v>
      </c>
      <c r="E23" s="15" t="s">
        <v>136</v>
      </c>
      <c r="F23" s="16" t="s">
        <v>137</v>
      </c>
      <c r="G23" s="17" t="s">
        <v>138</v>
      </c>
      <c r="H23" s="8"/>
    </row>
    <row r="24" customFormat="false" ht="60" hidden="false" customHeight="true" outlineLevel="0" collapsed="false">
      <c r="A24" s="12" t="n">
        <v>23</v>
      </c>
      <c r="B24" s="12" t="s">
        <v>129</v>
      </c>
      <c r="C24" s="19" t="s">
        <v>130</v>
      </c>
      <c r="D24" s="14" t="s">
        <v>139</v>
      </c>
      <c r="E24" s="15" t="s">
        <v>140</v>
      </c>
      <c r="F24" s="16" t="s">
        <v>141</v>
      </c>
      <c r="G24" s="17" t="s">
        <v>142</v>
      </c>
      <c r="H24" s="8"/>
    </row>
    <row r="25" customFormat="false" ht="60" hidden="false" customHeight="true" outlineLevel="0" collapsed="false">
      <c r="A25" s="12" t="n">
        <v>24</v>
      </c>
      <c r="B25" s="12" t="s">
        <v>129</v>
      </c>
      <c r="C25" s="19" t="s">
        <v>130</v>
      </c>
      <c r="D25" s="14" t="s">
        <v>143</v>
      </c>
      <c r="E25" s="15" t="s">
        <v>144</v>
      </c>
      <c r="F25" s="16" t="s">
        <v>145</v>
      </c>
      <c r="G25" s="17" t="s">
        <v>146</v>
      </c>
      <c r="H25" s="8"/>
    </row>
    <row r="26" customFormat="false" ht="60" hidden="false" customHeight="true" outlineLevel="0" collapsed="false">
      <c r="A26" s="12" t="n">
        <v>25</v>
      </c>
      <c r="B26" s="12" t="s">
        <v>147</v>
      </c>
      <c r="C26" s="19" t="s">
        <v>130</v>
      </c>
      <c r="D26" s="14" t="s">
        <v>148</v>
      </c>
      <c r="E26" s="15" t="s">
        <v>149</v>
      </c>
      <c r="F26" s="16" t="s">
        <v>150</v>
      </c>
      <c r="G26" s="17" t="s">
        <v>151</v>
      </c>
      <c r="H26" s="8"/>
    </row>
    <row r="27" customFormat="false" ht="60" hidden="false" customHeight="true" outlineLevel="0" collapsed="false">
      <c r="A27" s="12" t="n">
        <v>26</v>
      </c>
      <c r="B27" s="12" t="s">
        <v>147</v>
      </c>
      <c r="C27" s="19" t="s">
        <v>130</v>
      </c>
      <c r="D27" s="14" t="s">
        <v>152</v>
      </c>
      <c r="E27" s="15" t="s">
        <v>153</v>
      </c>
      <c r="F27" s="16" t="s">
        <v>154</v>
      </c>
      <c r="G27" s="17" t="s">
        <v>155</v>
      </c>
      <c r="H27" s="8"/>
    </row>
    <row r="28" customFormat="false" ht="60" hidden="false" customHeight="true" outlineLevel="0" collapsed="false">
      <c r="A28" s="12" t="n">
        <v>27</v>
      </c>
      <c r="B28" s="12" t="s">
        <v>147</v>
      </c>
      <c r="C28" s="19" t="s">
        <v>130</v>
      </c>
      <c r="D28" s="14" t="s">
        <v>156</v>
      </c>
      <c r="E28" s="15" t="s">
        <v>157</v>
      </c>
      <c r="F28" s="16" t="s">
        <v>158</v>
      </c>
      <c r="G28" s="17" t="s">
        <v>159</v>
      </c>
      <c r="H28" s="8"/>
    </row>
    <row r="29" customFormat="false" ht="60" hidden="false" customHeight="true" outlineLevel="0" collapsed="false">
      <c r="A29" s="12" t="n">
        <v>28</v>
      </c>
      <c r="B29" s="12" t="s">
        <v>147</v>
      </c>
      <c r="C29" s="19" t="s">
        <v>130</v>
      </c>
      <c r="D29" s="14" t="s">
        <v>160</v>
      </c>
      <c r="E29" s="15" t="s">
        <v>161</v>
      </c>
      <c r="F29" s="16" t="s">
        <v>162</v>
      </c>
      <c r="G29" s="17" t="s">
        <v>163</v>
      </c>
      <c r="H29" s="8"/>
    </row>
    <row r="30" customFormat="false" ht="60" hidden="false" customHeight="true" outlineLevel="0" collapsed="false">
      <c r="A30" s="12" t="n">
        <v>29</v>
      </c>
      <c r="B30" s="12" t="s">
        <v>164</v>
      </c>
      <c r="C30" s="19" t="s">
        <v>130</v>
      </c>
      <c r="D30" s="14" t="s">
        <v>165</v>
      </c>
      <c r="E30" s="15" t="s">
        <v>166</v>
      </c>
      <c r="F30" s="16" t="s">
        <v>167</v>
      </c>
      <c r="G30" s="17" t="s">
        <v>168</v>
      </c>
      <c r="H30" s="8"/>
    </row>
    <row r="31" customFormat="false" ht="60" hidden="false" customHeight="true" outlineLevel="0" collapsed="false">
      <c r="A31" s="12" t="n">
        <v>30</v>
      </c>
      <c r="B31" s="12" t="s">
        <v>164</v>
      </c>
      <c r="C31" s="19" t="s">
        <v>130</v>
      </c>
      <c r="D31" s="14" t="s">
        <v>169</v>
      </c>
      <c r="E31" s="15" t="s">
        <v>170</v>
      </c>
      <c r="F31" s="16" t="s">
        <v>171</v>
      </c>
      <c r="G31" s="17" t="s">
        <v>172</v>
      </c>
      <c r="H31" s="8"/>
    </row>
    <row r="32" customFormat="false" ht="60" hidden="false" customHeight="true" outlineLevel="0" collapsed="false">
      <c r="A32" s="12" t="n">
        <v>31</v>
      </c>
      <c r="B32" s="12" t="s">
        <v>164</v>
      </c>
      <c r="C32" s="19" t="s">
        <v>130</v>
      </c>
      <c r="D32" s="14" t="s">
        <v>173</v>
      </c>
      <c r="E32" s="15" t="s">
        <v>174</v>
      </c>
      <c r="F32" s="16" t="s">
        <v>175</v>
      </c>
      <c r="G32" s="17" t="s">
        <v>176</v>
      </c>
      <c r="H32" s="8"/>
    </row>
    <row r="33" customFormat="false" ht="60" hidden="false" customHeight="true" outlineLevel="0" collapsed="false">
      <c r="A33" s="12" t="n">
        <v>32</v>
      </c>
      <c r="B33" s="12" t="s">
        <v>164</v>
      </c>
      <c r="C33" s="19" t="s">
        <v>130</v>
      </c>
      <c r="D33" s="14" t="s">
        <v>177</v>
      </c>
      <c r="E33" s="15" t="s">
        <v>178</v>
      </c>
      <c r="F33" s="16" t="s">
        <v>179</v>
      </c>
      <c r="G33" s="17" t="s">
        <v>180</v>
      </c>
      <c r="H33" s="8"/>
    </row>
    <row r="34" customFormat="false" ht="60" hidden="false" customHeight="true" outlineLevel="0" collapsed="false">
      <c r="A34" s="12" t="n">
        <v>33</v>
      </c>
      <c r="B34" s="12" t="s">
        <v>181</v>
      </c>
      <c r="C34" s="19" t="s">
        <v>130</v>
      </c>
      <c r="D34" s="14" t="s">
        <v>182</v>
      </c>
      <c r="E34" s="15" t="s">
        <v>183</v>
      </c>
      <c r="F34" s="16" t="s">
        <v>184</v>
      </c>
      <c r="G34" s="17" t="s">
        <v>185</v>
      </c>
      <c r="H34" s="8"/>
    </row>
    <row r="35" customFormat="false" ht="60" hidden="false" customHeight="true" outlineLevel="0" collapsed="false">
      <c r="A35" s="12" t="n">
        <v>34</v>
      </c>
      <c r="B35" s="12" t="s">
        <v>181</v>
      </c>
      <c r="C35" s="19" t="s">
        <v>130</v>
      </c>
      <c r="D35" s="14" t="s">
        <v>186</v>
      </c>
      <c r="E35" s="15" t="s">
        <v>187</v>
      </c>
      <c r="F35" s="16" t="s">
        <v>188</v>
      </c>
      <c r="G35" s="17" t="s">
        <v>189</v>
      </c>
      <c r="H35" s="8"/>
    </row>
    <row r="36" customFormat="false" ht="60" hidden="false" customHeight="true" outlineLevel="0" collapsed="false">
      <c r="A36" s="12" t="n">
        <v>35</v>
      </c>
      <c r="B36" s="12" t="s">
        <v>181</v>
      </c>
      <c r="C36" s="19" t="s">
        <v>130</v>
      </c>
      <c r="D36" s="14" t="s">
        <v>190</v>
      </c>
      <c r="E36" s="15" t="s">
        <v>191</v>
      </c>
      <c r="F36" s="16" t="s">
        <v>192</v>
      </c>
      <c r="G36" s="17" t="s">
        <v>193</v>
      </c>
      <c r="H36" s="8"/>
    </row>
    <row r="37" customFormat="false" ht="60" hidden="false" customHeight="true" outlineLevel="0" collapsed="false">
      <c r="A37" s="12" t="n">
        <v>36</v>
      </c>
      <c r="B37" s="12" t="s">
        <v>181</v>
      </c>
      <c r="C37" s="19" t="s">
        <v>130</v>
      </c>
      <c r="D37" s="14" t="s">
        <v>194</v>
      </c>
      <c r="E37" s="15" t="s">
        <v>195</v>
      </c>
      <c r="F37" s="16" t="s">
        <v>196</v>
      </c>
      <c r="G37" s="17" t="s">
        <v>197</v>
      </c>
      <c r="H37" s="8"/>
    </row>
    <row r="38" customFormat="false" ht="60" hidden="false" customHeight="true" outlineLevel="0" collapsed="false">
      <c r="A38" s="12" t="n">
        <v>37</v>
      </c>
      <c r="B38" s="12" t="s">
        <v>198</v>
      </c>
      <c r="C38" s="19" t="s">
        <v>130</v>
      </c>
      <c r="D38" s="14" t="s">
        <v>199</v>
      </c>
      <c r="E38" s="15" t="s">
        <v>200</v>
      </c>
      <c r="F38" s="16" t="s">
        <v>201</v>
      </c>
      <c r="G38" s="17" t="s">
        <v>202</v>
      </c>
      <c r="H38" s="8"/>
    </row>
    <row r="39" customFormat="false" ht="60" hidden="false" customHeight="true" outlineLevel="0" collapsed="false">
      <c r="A39" s="12" t="n">
        <v>38</v>
      </c>
      <c r="B39" s="12" t="s">
        <v>198</v>
      </c>
      <c r="C39" s="19" t="s">
        <v>130</v>
      </c>
      <c r="D39" s="14" t="s">
        <v>203</v>
      </c>
      <c r="E39" s="15" t="s">
        <v>204</v>
      </c>
      <c r="F39" s="16" t="s">
        <v>205</v>
      </c>
      <c r="G39" s="17" t="s">
        <v>206</v>
      </c>
      <c r="H39" s="8"/>
    </row>
    <row r="40" customFormat="false" ht="60" hidden="false" customHeight="true" outlineLevel="0" collapsed="false">
      <c r="A40" s="12" t="n">
        <v>39</v>
      </c>
      <c r="B40" s="12" t="s">
        <v>198</v>
      </c>
      <c r="C40" s="19" t="s">
        <v>130</v>
      </c>
      <c r="D40" s="14" t="s">
        <v>207</v>
      </c>
      <c r="E40" s="15" t="s">
        <v>208</v>
      </c>
      <c r="F40" s="16" t="s">
        <v>209</v>
      </c>
      <c r="G40" s="17" t="s">
        <v>210</v>
      </c>
      <c r="H40" s="8"/>
    </row>
    <row r="41" customFormat="false" ht="60" hidden="false" customHeight="true" outlineLevel="0" collapsed="false">
      <c r="A41" s="12" t="n">
        <v>40</v>
      </c>
      <c r="B41" s="12" t="s">
        <v>198</v>
      </c>
      <c r="C41" s="19" t="s">
        <v>130</v>
      </c>
      <c r="D41" s="14" t="s">
        <v>211</v>
      </c>
      <c r="E41" s="15" t="s">
        <v>212</v>
      </c>
      <c r="F41" s="16" t="s">
        <v>213</v>
      </c>
      <c r="G41" s="17" t="s">
        <v>214</v>
      </c>
      <c r="H41" s="18" t="s">
        <v>215</v>
      </c>
    </row>
    <row r="42" customFormat="false" ht="60" hidden="false" customHeight="true" outlineLevel="0" collapsed="false">
      <c r="A42" s="12" t="n">
        <v>41</v>
      </c>
      <c r="B42" s="12" t="s">
        <v>216</v>
      </c>
      <c r="C42" s="20" t="s">
        <v>217</v>
      </c>
      <c r="D42" s="14" t="s">
        <v>218</v>
      </c>
      <c r="E42" s="15" t="s">
        <v>219</v>
      </c>
      <c r="F42" s="16" t="s">
        <v>220</v>
      </c>
      <c r="G42" s="17" t="s">
        <v>221</v>
      </c>
      <c r="H42" s="8"/>
    </row>
    <row r="43" customFormat="false" ht="60" hidden="false" customHeight="true" outlineLevel="0" collapsed="false">
      <c r="A43" s="12" t="n">
        <v>42</v>
      </c>
      <c r="B43" s="12" t="s">
        <v>216</v>
      </c>
      <c r="C43" s="20" t="s">
        <v>217</v>
      </c>
      <c r="D43" s="14" t="s">
        <v>222</v>
      </c>
      <c r="E43" s="15" t="s">
        <v>223</v>
      </c>
      <c r="F43" s="16" t="s">
        <v>224</v>
      </c>
      <c r="G43" s="17" t="s">
        <v>225</v>
      </c>
      <c r="H43" s="8"/>
    </row>
    <row r="44" customFormat="false" ht="60" hidden="false" customHeight="true" outlineLevel="0" collapsed="false">
      <c r="A44" s="12" t="n">
        <v>43</v>
      </c>
      <c r="B44" s="12" t="s">
        <v>216</v>
      </c>
      <c r="C44" s="20" t="s">
        <v>217</v>
      </c>
      <c r="D44" s="14" t="s">
        <v>226</v>
      </c>
      <c r="E44" s="15" t="s">
        <v>227</v>
      </c>
      <c r="F44" s="16" t="s">
        <v>228</v>
      </c>
      <c r="G44" s="17" t="s">
        <v>229</v>
      </c>
      <c r="H44" s="8"/>
    </row>
    <row r="45" customFormat="false" ht="60" hidden="false" customHeight="true" outlineLevel="0" collapsed="false">
      <c r="A45" s="12" t="n">
        <v>44</v>
      </c>
      <c r="B45" s="12" t="s">
        <v>216</v>
      </c>
      <c r="C45" s="20" t="s">
        <v>217</v>
      </c>
      <c r="D45" s="14" t="s">
        <v>230</v>
      </c>
      <c r="E45" s="15" t="s">
        <v>231</v>
      </c>
      <c r="F45" s="16" t="s">
        <v>232</v>
      </c>
      <c r="G45" s="17" t="s">
        <v>233</v>
      </c>
      <c r="H45" s="8"/>
    </row>
    <row r="46" customFormat="false" ht="60" hidden="false" customHeight="true" outlineLevel="0" collapsed="false">
      <c r="A46" s="12" t="n">
        <v>45</v>
      </c>
      <c r="B46" s="12" t="s">
        <v>234</v>
      </c>
      <c r="C46" s="20" t="s">
        <v>217</v>
      </c>
      <c r="D46" s="14" t="s">
        <v>235</v>
      </c>
      <c r="E46" s="15" t="s">
        <v>236</v>
      </c>
      <c r="F46" s="16" t="s">
        <v>237</v>
      </c>
      <c r="G46" s="17" t="s">
        <v>238</v>
      </c>
      <c r="H46" s="8"/>
    </row>
    <row r="47" customFormat="false" ht="60" hidden="false" customHeight="true" outlineLevel="0" collapsed="false">
      <c r="A47" s="12" t="n">
        <v>46</v>
      </c>
      <c r="B47" s="12" t="s">
        <v>234</v>
      </c>
      <c r="C47" s="20" t="s">
        <v>217</v>
      </c>
      <c r="D47" s="14" t="s">
        <v>239</v>
      </c>
      <c r="E47" s="15" t="s">
        <v>240</v>
      </c>
      <c r="F47" s="16" t="s">
        <v>241</v>
      </c>
      <c r="G47" s="17" t="s">
        <v>242</v>
      </c>
      <c r="H47" s="8"/>
    </row>
    <row r="48" customFormat="false" ht="60" hidden="false" customHeight="true" outlineLevel="0" collapsed="false">
      <c r="A48" s="12" t="n">
        <v>47</v>
      </c>
      <c r="B48" s="12" t="s">
        <v>234</v>
      </c>
      <c r="C48" s="20" t="s">
        <v>217</v>
      </c>
      <c r="D48" s="14" t="s">
        <v>243</v>
      </c>
      <c r="E48" s="15" t="s">
        <v>244</v>
      </c>
      <c r="F48" s="16" t="s">
        <v>245</v>
      </c>
      <c r="G48" s="17" t="s">
        <v>246</v>
      </c>
      <c r="H48" s="8"/>
    </row>
    <row r="49" customFormat="false" ht="60" hidden="false" customHeight="true" outlineLevel="0" collapsed="false">
      <c r="A49" s="12" t="n">
        <v>48</v>
      </c>
      <c r="B49" s="12" t="s">
        <v>234</v>
      </c>
      <c r="C49" s="20" t="s">
        <v>217</v>
      </c>
      <c r="D49" s="14" t="s">
        <v>247</v>
      </c>
      <c r="E49" s="15" t="s">
        <v>248</v>
      </c>
      <c r="F49" s="16" t="s">
        <v>249</v>
      </c>
      <c r="G49" s="17" t="s">
        <v>250</v>
      </c>
      <c r="H49" s="18" t="s">
        <v>251</v>
      </c>
    </row>
    <row r="50" customFormat="false" ht="60" hidden="false" customHeight="true" outlineLevel="0" collapsed="false">
      <c r="A50" s="12" t="n">
        <v>49</v>
      </c>
      <c r="B50" s="12" t="s">
        <v>252</v>
      </c>
      <c r="C50" s="20" t="s">
        <v>217</v>
      </c>
      <c r="D50" s="14" t="s">
        <v>253</v>
      </c>
      <c r="E50" s="15" t="s">
        <v>254</v>
      </c>
      <c r="F50" s="16" t="s">
        <v>255</v>
      </c>
      <c r="G50" s="17" t="s">
        <v>256</v>
      </c>
      <c r="H50" s="8"/>
    </row>
    <row r="51" customFormat="false" ht="60" hidden="false" customHeight="true" outlineLevel="0" collapsed="false">
      <c r="A51" s="12" t="n">
        <v>50</v>
      </c>
      <c r="B51" s="12" t="s">
        <v>252</v>
      </c>
      <c r="C51" s="20" t="s">
        <v>217</v>
      </c>
      <c r="D51" s="14" t="s">
        <v>257</v>
      </c>
      <c r="E51" s="15" t="s">
        <v>258</v>
      </c>
      <c r="F51" s="16" t="s">
        <v>259</v>
      </c>
      <c r="G51" s="17" t="s">
        <v>260</v>
      </c>
      <c r="H51" s="8"/>
    </row>
    <row r="52" customFormat="false" ht="60" hidden="false" customHeight="true" outlineLevel="0" collapsed="false">
      <c r="A52" s="12" t="n">
        <v>51</v>
      </c>
      <c r="B52" s="12" t="s">
        <v>252</v>
      </c>
      <c r="C52" s="20" t="s">
        <v>217</v>
      </c>
      <c r="D52" s="14" t="s">
        <v>261</v>
      </c>
      <c r="E52" s="15" t="s">
        <v>262</v>
      </c>
      <c r="F52" s="16" t="s">
        <v>263</v>
      </c>
      <c r="G52" s="17" t="s">
        <v>264</v>
      </c>
      <c r="H52" s="8"/>
    </row>
    <row r="53" customFormat="false" ht="60" hidden="false" customHeight="true" outlineLevel="0" collapsed="false">
      <c r="A53" s="12" t="n">
        <v>52</v>
      </c>
      <c r="B53" s="12" t="s">
        <v>252</v>
      </c>
      <c r="C53" s="20" t="s">
        <v>217</v>
      </c>
      <c r="D53" s="14" t="s">
        <v>265</v>
      </c>
      <c r="E53" s="15" t="s">
        <v>266</v>
      </c>
      <c r="F53" s="16" t="s">
        <v>267</v>
      </c>
      <c r="G53" s="17" t="s">
        <v>268</v>
      </c>
      <c r="H53" s="8"/>
    </row>
    <row r="54" customFormat="false" ht="60" hidden="false" customHeight="true" outlineLevel="0" collapsed="false">
      <c r="A54" s="12" t="n">
        <v>53</v>
      </c>
      <c r="B54" s="12" t="s">
        <v>269</v>
      </c>
      <c r="C54" s="20" t="s">
        <v>217</v>
      </c>
      <c r="D54" s="14" t="s">
        <v>270</v>
      </c>
      <c r="E54" s="15" t="s">
        <v>271</v>
      </c>
      <c r="F54" s="16" t="s">
        <v>272</v>
      </c>
      <c r="G54" s="17" t="s">
        <v>273</v>
      </c>
      <c r="H54" s="8"/>
    </row>
    <row r="55" customFormat="false" ht="60" hidden="false" customHeight="true" outlineLevel="0" collapsed="false">
      <c r="A55" s="12" t="n">
        <v>54</v>
      </c>
      <c r="B55" s="12" t="s">
        <v>269</v>
      </c>
      <c r="C55" s="20" t="s">
        <v>217</v>
      </c>
      <c r="D55" s="14" t="s">
        <v>274</v>
      </c>
      <c r="E55" s="15" t="s">
        <v>275</v>
      </c>
      <c r="F55" s="16" t="s">
        <v>276</v>
      </c>
      <c r="G55" s="17" t="s">
        <v>277</v>
      </c>
      <c r="H55" s="8"/>
    </row>
    <row r="56" customFormat="false" ht="60" hidden="false" customHeight="true" outlineLevel="0" collapsed="false">
      <c r="A56" s="12" t="n">
        <v>55</v>
      </c>
      <c r="B56" s="12" t="s">
        <v>269</v>
      </c>
      <c r="C56" s="20" t="s">
        <v>217</v>
      </c>
      <c r="D56" s="14" t="s">
        <v>278</v>
      </c>
      <c r="E56" s="15" t="s">
        <v>279</v>
      </c>
      <c r="F56" s="16" t="s">
        <v>280</v>
      </c>
      <c r="G56" s="17" t="s">
        <v>281</v>
      </c>
      <c r="H56" s="8"/>
    </row>
    <row r="57" customFormat="false" ht="60" hidden="false" customHeight="true" outlineLevel="0" collapsed="false">
      <c r="A57" s="12" t="n">
        <v>56</v>
      </c>
      <c r="B57" s="12" t="s">
        <v>269</v>
      </c>
      <c r="C57" s="20" t="s">
        <v>217</v>
      </c>
      <c r="D57" s="14" t="s">
        <v>282</v>
      </c>
      <c r="E57" s="15" t="s">
        <v>283</v>
      </c>
      <c r="F57" s="16" t="s">
        <v>284</v>
      </c>
      <c r="G57" s="17" t="s">
        <v>285</v>
      </c>
      <c r="H57" s="18" t="s">
        <v>286</v>
      </c>
    </row>
    <row r="58" customFormat="false" ht="60" hidden="false" customHeight="true" outlineLevel="0" collapsed="false">
      <c r="A58" s="12" t="n">
        <v>57</v>
      </c>
      <c r="B58" s="12" t="s">
        <v>287</v>
      </c>
      <c r="C58" s="20" t="s">
        <v>217</v>
      </c>
      <c r="D58" s="14" t="s">
        <v>288</v>
      </c>
      <c r="E58" s="15" t="s">
        <v>289</v>
      </c>
      <c r="F58" s="16" t="s">
        <v>290</v>
      </c>
      <c r="G58" s="17" t="s">
        <v>291</v>
      </c>
      <c r="H58" s="8"/>
    </row>
    <row r="59" customFormat="false" ht="60" hidden="false" customHeight="true" outlineLevel="0" collapsed="false">
      <c r="A59" s="12" t="n">
        <v>58</v>
      </c>
      <c r="B59" s="12" t="s">
        <v>287</v>
      </c>
      <c r="C59" s="20" t="s">
        <v>217</v>
      </c>
      <c r="D59" s="14" t="s">
        <v>292</v>
      </c>
      <c r="E59" s="15" t="s">
        <v>293</v>
      </c>
      <c r="F59" s="16" t="s">
        <v>294</v>
      </c>
      <c r="G59" s="17" t="s">
        <v>295</v>
      </c>
      <c r="H59" s="8"/>
    </row>
    <row r="60" customFormat="false" ht="60" hidden="false" customHeight="true" outlineLevel="0" collapsed="false">
      <c r="A60" s="12" t="n">
        <v>59</v>
      </c>
      <c r="B60" s="12" t="s">
        <v>287</v>
      </c>
      <c r="C60" s="20" t="s">
        <v>217</v>
      </c>
      <c r="D60" s="14" t="s">
        <v>296</v>
      </c>
      <c r="E60" s="15" t="s">
        <v>297</v>
      </c>
      <c r="F60" s="16" t="s">
        <v>298</v>
      </c>
      <c r="G60" s="17" t="s">
        <v>299</v>
      </c>
      <c r="H60" s="8"/>
    </row>
    <row r="61" customFormat="false" ht="60" hidden="false" customHeight="true" outlineLevel="0" collapsed="false">
      <c r="A61" s="12" t="n">
        <v>60</v>
      </c>
      <c r="B61" s="12" t="s">
        <v>287</v>
      </c>
      <c r="C61" s="20" t="s">
        <v>217</v>
      </c>
      <c r="D61" s="14" t="s">
        <v>300</v>
      </c>
      <c r="E61" s="15" t="s">
        <v>301</v>
      </c>
      <c r="F61" s="16" t="s">
        <v>302</v>
      </c>
      <c r="G61" s="17" t="s">
        <v>303</v>
      </c>
      <c r="H61" s="18" t="s">
        <v>304</v>
      </c>
    </row>
  </sheetData>
  <autoFilter ref="A1:H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1" t="s">
        <v>305</v>
      </c>
      <c r="B1" s="21"/>
      <c r="C1" s="21"/>
      <c r="D1" s="21"/>
      <c r="E1" s="21"/>
      <c r="F1" s="21"/>
    </row>
    <row r="2" customFormat="false" ht="24" hidden="false" customHeight="true" outlineLevel="0" collapsed="false">
      <c r="A2" s="22" t="s">
        <v>306</v>
      </c>
      <c r="B2" s="22"/>
      <c r="C2" s="22"/>
      <c r="D2" s="22"/>
      <c r="E2" s="22"/>
      <c r="F2" s="22"/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307</v>
      </c>
      <c r="D4" s="6" t="s">
        <v>308</v>
      </c>
      <c r="E4" s="6" t="s">
        <v>309</v>
      </c>
      <c r="F4" s="6" t="s">
        <v>310</v>
      </c>
    </row>
    <row r="5" customFormat="false" ht="45.75" hidden="false" customHeight="true" outlineLevel="0" collapsed="false">
      <c r="A5" s="23" t="n">
        <v>1</v>
      </c>
      <c r="B5" s="12" t="s">
        <v>42</v>
      </c>
      <c r="C5" s="8" t="s">
        <v>311</v>
      </c>
      <c r="D5" s="8" t="s">
        <v>312</v>
      </c>
      <c r="E5" s="8" t="s">
        <v>313</v>
      </c>
      <c r="F5" s="8"/>
    </row>
    <row r="6" customFormat="false" ht="45.75" hidden="false" customHeight="true" outlineLevel="0" collapsed="false">
      <c r="A6" s="23" t="n">
        <v>2</v>
      </c>
      <c r="B6" s="12" t="s">
        <v>42</v>
      </c>
      <c r="C6" s="8" t="s">
        <v>314</v>
      </c>
      <c r="D6" s="8" t="s">
        <v>315</v>
      </c>
      <c r="E6" s="8" t="s">
        <v>316</v>
      </c>
      <c r="F6" s="8"/>
    </row>
    <row r="7" customFormat="false" ht="45.75" hidden="false" customHeight="true" outlineLevel="0" collapsed="false">
      <c r="A7" s="23" t="n">
        <v>3</v>
      </c>
      <c r="B7" s="12" t="s">
        <v>42</v>
      </c>
      <c r="C7" s="8" t="s">
        <v>317</v>
      </c>
      <c r="D7" s="8" t="s">
        <v>318</v>
      </c>
      <c r="E7" s="8" t="s">
        <v>319</v>
      </c>
      <c r="F7" s="8"/>
    </row>
    <row r="8" customFormat="false" ht="45.75" hidden="false" customHeight="true" outlineLevel="0" collapsed="false">
      <c r="A8" s="23" t="n">
        <v>4</v>
      </c>
      <c r="B8" s="12" t="s">
        <v>42</v>
      </c>
      <c r="C8" s="8" t="s">
        <v>320</v>
      </c>
      <c r="D8" s="8" t="s">
        <v>321</v>
      </c>
      <c r="E8" s="8" t="s">
        <v>322</v>
      </c>
      <c r="F8" s="8"/>
    </row>
    <row r="9" customFormat="false" ht="45.75" hidden="false" customHeight="true" outlineLevel="0" collapsed="false">
      <c r="A9" s="23" t="n">
        <v>5</v>
      </c>
      <c r="B9" s="12" t="s">
        <v>60</v>
      </c>
      <c r="C9" s="8" t="s">
        <v>323</v>
      </c>
      <c r="D9" s="8" t="s">
        <v>324</v>
      </c>
      <c r="E9" s="8" t="s">
        <v>325</v>
      </c>
      <c r="F9" s="8"/>
    </row>
    <row r="10" customFormat="false" ht="45.75" hidden="false" customHeight="true" outlineLevel="0" collapsed="false">
      <c r="A10" s="23" t="n">
        <v>6</v>
      </c>
      <c r="B10" s="12" t="s">
        <v>60</v>
      </c>
      <c r="C10" s="8" t="s">
        <v>326</v>
      </c>
      <c r="D10" s="8" t="s">
        <v>327</v>
      </c>
      <c r="E10" s="8" t="s">
        <v>325</v>
      </c>
      <c r="F10" s="8"/>
    </row>
    <row r="11" customFormat="false" ht="45.75" hidden="false" customHeight="true" outlineLevel="0" collapsed="false">
      <c r="A11" s="23" t="n">
        <v>7</v>
      </c>
      <c r="B11" s="12" t="s">
        <v>60</v>
      </c>
      <c r="C11" s="8" t="s">
        <v>328</v>
      </c>
      <c r="D11" s="8" t="s">
        <v>329</v>
      </c>
      <c r="E11" s="8" t="s">
        <v>330</v>
      </c>
      <c r="F11" s="8"/>
    </row>
    <row r="12" customFormat="false" ht="45.75" hidden="false" customHeight="true" outlineLevel="0" collapsed="false">
      <c r="A12" s="23" t="n">
        <v>8</v>
      </c>
      <c r="B12" s="12" t="s">
        <v>60</v>
      </c>
      <c r="C12" s="8" t="s">
        <v>331</v>
      </c>
      <c r="D12" s="8" t="s">
        <v>332</v>
      </c>
      <c r="E12" s="8" t="s">
        <v>333</v>
      </c>
      <c r="F12" s="8"/>
    </row>
    <row r="13" customFormat="false" ht="45.75" hidden="false" customHeight="true" outlineLevel="0" collapsed="false">
      <c r="A13" s="23" t="n">
        <v>9</v>
      </c>
      <c r="B13" s="12" t="s">
        <v>77</v>
      </c>
      <c r="C13" s="8" t="s">
        <v>334</v>
      </c>
      <c r="D13" s="8" t="s">
        <v>335</v>
      </c>
      <c r="E13" s="8" t="s">
        <v>333</v>
      </c>
      <c r="F13" s="8"/>
    </row>
    <row r="14" customFormat="false" ht="45.75" hidden="false" customHeight="true" outlineLevel="0" collapsed="false">
      <c r="A14" s="23" t="n">
        <v>10</v>
      </c>
      <c r="B14" s="12" t="s">
        <v>77</v>
      </c>
      <c r="C14" s="8" t="s">
        <v>336</v>
      </c>
      <c r="D14" s="8" t="s">
        <v>337</v>
      </c>
      <c r="E14" s="8" t="s">
        <v>338</v>
      </c>
      <c r="F14" s="8"/>
    </row>
    <row r="15" customFormat="false" ht="45.75" hidden="false" customHeight="true" outlineLevel="0" collapsed="false">
      <c r="A15" s="23" t="n">
        <v>11</v>
      </c>
      <c r="B15" s="12" t="s">
        <v>77</v>
      </c>
      <c r="C15" s="8" t="s">
        <v>339</v>
      </c>
      <c r="D15" s="8" t="s">
        <v>340</v>
      </c>
      <c r="E15" s="8" t="s">
        <v>338</v>
      </c>
      <c r="F15" s="8"/>
    </row>
    <row r="16" customFormat="false" ht="45.75" hidden="false" customHeight="true" outlineLevel="0" collapsed="false">
      <c r="A16" s="23" t="n">
        <v>12</v>
      </c>
      <c r="B16" s="12" t="s">
        <v>77</v>
      </c>
      <c r="C16" s="8" t="s">
        <v>341</v>
      </c>
      <c r="D16" s="8" t="s">
        <v>342</v>
      </c>
      <c r="E16" s="8" t="s">
        <v>343</v>
      </c>
      <c r="F16" s="8"/>
    </row>
    <row r="17" customFormat="false" ht="45.75" hidden="false" customHeight="true" outlineLevel="0" collapsed="false">
      <c r="A17" s="23" t="n">
        <v>13</v>
      </c>
      <c r="B17" s="12" t="s">
        <v>94</v>
      </c>
      <c r="C17" s="8" t="s">
        <v>344</v>
      </c>
      <c r="D17" s="8" t="s">
        <v>345</v>
      </c>
      <c r="E17" s="8" t="s">
        <v>343</v>
      </c>
      <c r="F17" s="8"/>
    </row>
    <row r="18" customFormat="false" ht="45.75" hidden="false" customHeight="true" outlineLevel="0" collapsed="false">
      <c r="A18" s="23" t="n">
        <v>14</v>
      </c>
      <c r="B18" s="12" t="s">
        <v>94</v>
      </c>
      <c r="C18" s="8" t="s">
        <v>346</v>
      </c>
      <c r="D18" s="8" t="s">
        <v>347</v>
      </c>
      <c r="E18" s="8" t="s">
        <v>343</v>
      </c>
      <c r="F18" s="8"/>
    </row>
    <row r="19" customFormat="false" ht="45.75" hidden="false" customHeight="true" outlineLevel="0" collapsed="false">
      <c r="A19" s="23" t="n">
        <v>15</v>
      </c>
      <c r="B19" s="12" t="s">
        <v>94</v>
      </c>
      <c r="C19" s="8" t="s">
        <v>348</v>
      </c>
      <c r="D19" s="8" t="s">
        <v>349</v>
      </c>
      <c r="E19" s="8" t="s">
        <v>350</v>
      </c>
      <c r="F19" s="8"/>
    </row>
    <row r="20" customFormat="false" ht="45.75" hidden="false" customHeight="true" outlineLevel="0" collapsed="false">
      <c r="A20" s="23" t="n">
        <v>16</v>
      </c>
      <c r="B20" s="12" t="s">
        <v>94</v>
      </c>
      <c r="C20" s="8" t="s">
        <v>351</v>
      </c>
      <c r="D20" s="8" t="s">
        <v>352</v>
      </c>
      <c r="E20" s="8" t="s">
        <v>353</v>
      </c>
      <c r="F20" s="8"/>
    </row>
    <row r="21" customFormat="false" ht="45.75" hidden="false" customHeight="true" outlineLevel="0" collapsed="false">
      <c r="A21" s="23" t="n">
        <v>17</v>
      </c>
      <c r="B21" s="12" t="s">
        <v>111</v>
      </c>
      <c r="C21" s="8" t="s">
        <v>354</v>
      </c>
      <c r="D21" s="8" t="s">
        <v>355</v>
      </c>
      <c r="E21" s="8" t="s">
        <v>356</v>
      </c>
      <c r="F21" s="8"/>
    </row>
    <row r="22" customFormat="false" ht="45.75" hidden="false" customHeight="true" outlineLevel="0" collapsed="false">
      <c r="A22" s="23" t="n">
        <v>18</v>
      </c>
      <c r="B22" s="12" t="s">
        <v>111</v>
      </c>
      <c r="C22" s="8" t="s">
        <v>357</v>
      </c>
      <c r="D22" s="8" t="s">
        <v>358</v>
      </c>
      <c r="E22" s="8" t="s">
        <v>359</v>
      </c>
      <c r="F22" s="8"/>
    </row>
    <row r="23" customFormat="false" ht="45.75" hidden="false" customHeight="true" outlineLevel="0" collapsed="false">
      <c r="A23" s="23" t="n">
        <v>19</v>
      </c>
      <c r="B23" s="12" t="s">
        <v>111</v>
      </c>
      <c r="C23" s="8" t="s">
        <v>360</v>
      </c>
      <c r="D23" s="8" t="s">
        <v>361</v>
      </c>
      <c r="E23" s="8" t="s">
        <v>362</v>
      </c>
      <c r="F23" s="8"/>
    </row>
    <row r="24" customFormat="false" ht="45.75" hidden="false" customHeight="true" outlineLevel="0" collapsed="false">
      <c r="A24" s="23" t="n">
        <v>20</v>
      </c>
      <c r="B24" s="12" t="s">
        <v>111</v>
      </c>
      <c r="C24" s="8" t="s">
        <v>363</v>
      </c>
      <c r="D24" s="8" t="s">
        <v>364</v>
      </c>
      <c r="E24" s="8" t="s">
        <v>365</v>
      </c>
      <c r="F24" s="18" t="s">
        <v>366</v>
      </c>
    </row>
    <row r="25" customFormat="false" ht="45.75" hidden="false" customHeight="true" outlineLevel="0" collapsed="false">
      <c r="A25" s="23" t="n">
        <v>21</v>
      </c>
      <c r="B25" s="12" t="s">
        <v>129</v>
      </c>
      <c r="C25" s="8" t="s">
        <v>367</v>
      </c>
      <c r="D25" s="8" t="s">
        <v>368</v>
      </c>
      <c r="E25" s="8" t="s">
        <v>369</v>
      </c>
      <c r="F25" s="8"/>
    </row>
    <row r="26" customFormat="false" ht="45.75" hidden="false" customHeight="true" outlineLevel="0" collapsed="false">
      <c r="A26" s="23" t="n">
        <v>22</v>
      </c>
      <c r="B26" s="12" t="s">
        <v>129</v>
      </c>
      <c r="C26" s="8" t="s">
        <v>370</v>
      </c>
      <c r="D26" s="8" t="s">
        <v>371</v>
      </c>
      <c r="E26" s="8" t="s">
        <v>372</v>
      </c>
      <c r="F26" s="8"/>
    </row>
    <row r="27" customFormat="false" ht="45.75" hidden="false" customHeight="true" outlineLevel="0" collapsed="false">
      <c r="A27" s="23" t="n">
        <v>23</v>
      </c>
      <c r="B27" s="12" t="s">
        <v>129</v>
      </c>
      <c r="C27" s="8" t="s">
        <v>373</v>
      </c>
      <c r="D27" s="8" t="s">
        <v>374</v>
      </c>
      <c r="E27" s="8" t="s">
        <v>375</v>
      </c>
      <c r="F27" s="8"/>
    </row>
    <row r="28" customFormat="false" ht="45.75" hidden="false" customHeight="true" outlineLevel="0" collapsed="false">
      <c r="A28" s="23" t="n">
        <v>24</v>
      </c>
      <c r="B28" s="12" t="s">
        <v>129</v>
      </c>
      <c r="C28" s="8" t="s">
        <v>376</v>
      </c>
      <c r="D28" s="8" t="s">
        <v>377</v>
      </c>
      <c r="E28" s="8" t="s">
        <v>369</v>
      </c>
      <c r="F28" s="8"/>
    </row>
    <row r="29" customFormat="false" ht="45.75" hidden="false" customHeight="true" outlineLevel="0" collapsed="false">
      <c r="A29" s="23" t="n">
        <v>25</v>
      </c>
      <c r="B29" s="12" t="s">
        <v>147</v>
      </c>
      <c r="C29" s="8" t="s">
        <v>378</v>
      </c>
      <c r="D29" s="8" t="s">
        <v>379</v>
      </c>
      <c r="E29" s="8" t="s">
        <v>380</v>
      </c>
      <c r="F29" s="8"/>
    </row>
    <row r="30" customFormat="false" ht="45.75" hidden="false" customHeight="true" outlineLevel="0" collapsed="false">
      <c r="A30" s="23" t="n">
        <v>26</v>
      </c>
      <c r="B30" s="12" t="s">
        <v>147</v>
      </c>
      <c r="C30" s="8" t="s">
        <v>381</v>
      </c>
      <c r="D30" s="8" t="s">
        <v>382</v>
      </c>
      <c r="E30" s="8" t="s">
        <v>380</v>
      </c>
      <c r="F30" s="8"/>
    </row>
    <row r="31" customFormat="false" ht="45.75" hidden="false" customHeight="true" outlineLevel="0" collapsed="false">
      <c r="A31" s="23" t="n">
        <v>27</v>
      </c>
      <c r="B31" s="12" t="s">
        <v>147</v>
      </c>
      <c r="C31" s="8" t="s">
        <v>383</v>
      </c>
      <c r="D31" s="8" t="s">
        <v>384</v>
      </c>
      <c r="E31" s="8" t="s">
        <v>385</v>
      </c>
      <c r="F31" s="8"/>
    </row>
    <row r="32" customFormat="false" ht="45.75" hidden="false" customHeight="true" outlineLevel="0" collapsed="false">
      <c r="A32" s="23" t="n">
        <v>28</v>
      </c>
      <c r="B32" s="12" t="s">
        <v>147</v>
      </c>
      <c r="C32" s="8" t="s">
        <v>386</v>
      </c>
      <c r="D32" s="8" t="s">
        <v>387</v>
      </c>
      <c r="E32" s="8" t="s">
        <v>359</v>
      </c>
      <c r="F32" s="8"/>
    </row>
    <row r="33" customFormat="false" ht="45.75" hidden="false" customHeight="true" outlineLevel="0" collapsed="false">
      <c r="A33" s="23" t="n">
        <v>29</v>
      </c>
      <c r="B33" s="12" t="s">
        <v>164</v>
      </c>
      <c r="C33" s="8" t="s">
        <v>388</v>
      </c>
      <c r="D33" s="8" t="s">
        <v>389</v>
      </c>
      <c r="E33" s="8" t="s">
        <v>390</v>
      </c>
      <c r="F33" s="8"/>
    </row>
    <row r="34" customFormat="false" ht="45.75" hidden="false" customHeight="true" outlineLevel="0" collapsed="false">
      <c r="A34" s="23" t="n">
        <v>30</v>
      </c>
      <c r="B34" s="12" t="s">
        <v>164</v>
      </c>
      <c r="C34" s="8" t="s">
        <v>391</v>
      </c>
      <c r="D34" s="8" t="s">
        <v>392</v>
      </c>
      <c r="E34" s="8" t="s">
        <v>393</v>
      </c>
      <c r="F34" s="8"/>
    </row>
    <row r="35" customFormat="false" ht="45.75" hidden="false" customHeight="true" outlineLevel="0" collapsed="false">
      <c r="A35" s="23" t="n">
        <v>31</v>
      </c>
      <c r="B35" s="12" t="s">
        <v>164</v>
      </c>
      <c r="C35" s="8" t="s">
        <v>394</v>
      </c>
      <c r="D35" s="8" t="s">
        <v>395</v>
      </c>
      <c r="E35" s="8" t="s">
        <v>396</v>
      </c>
      <c r="F35" s="8"/>
    </row>
    <row r="36" customFormat="false" ht="45.75" hidden="false" customHeight="true" outlineLevel="0" collapsed="false">
      <c r="A36" s="23" t="n">
        <v>32</v>
      </c>
      <c r="B36" s="12" t="s">
        <v>164</v>
      </c>
      <c r="C36" s="8" t="s">
        <v>397</v>
      </c>
      <c r="D36" s="8" t="s">
        <v>398</v>
      </c>
      <c r="E36" s="8" t="s">
        <v>399</v>
      </c>
      <c r="F36" s="8"/>
    </row>
    <row r="37" customFormat="false" ht="45.75" hidden="false" customHeight="true" outlineLevel="0" collapsed="false">
      <c r="A37" s="23" t="n">
        <v>33</v>
      </c>
      <c r="B37" s="12" t="s">
        <v>181</v>
      </c>
      <c r="C37" s="8" t="s">
        <v>400</v>
      </c>
      <c r="D37" s="8" t="s">
        <v>401</v>
      </c>
      <c r="E37" s="8" t="s">
        <v>402</v>
      </c>
      <c r="F37" s="8"/>
    </row>
    <row r="38" customFormat="false" ht="45.75" hidden="false" customHeight="true" outlineLevel="0" collapsed="false">
      <c r="A38" s="23" t="n">
        <v>34</v>
      </c>
      <c r="B38" s="12" t="s">
        <v>181</v>
      </c>
      <c r="C38" s="8" t="s">
        <v>403</v>
      </c>
      <c r="D38" s="8" t="s">
        <v>404</v>
      </c>
      <c r="E38" s="8" t="s">
        <v>405</v>
      </c>
      <c r="F38" s="8"/>
    </row>
    <row r="39" customFormat="false" ht="45.75" hidden="false" customHeight="true" outlineLevel="0" collapsed="false">
      <c r="A39" s="23" t="n">
        <v>35</v>
      </c>
      <c r="B39" s="12" t="s">
        <v>181</v>
      </c>
      <c r="C39" s="8" t="s">
        <v>406</v>
      </c>
      <c r="D39" s="8" t="s">
        <v>407</v>
      </c>
      <c r="E39" s="8" t="s">
        <v>408</v>
      </c>
      <c r="F39" s="8"/>
    </row>
    <row r="40" customFormat="false" ht="45.75" hidden="false" customHeight="true" outlineLevel="0" collapsed="false">
      <c r="A40" s="23" t="n">
        <v>36</v>
      </c>
      <c r="B40" s="12" t="s">
        <v>181</v>
      </c>
      <c r="C40" s="8" t="s">
        <v>409</v>
      </c>
      <c r="D40" s="8" t="s">
        <v>410</v>
      </c>
      <c r="E40" s="8" t="s">
        <v>359</v>
      </c>
      <c r="F40" s="8"/>
    </row>
    <row r="41" customFormat="false" ht="45.75" hidden="false" customHeight="true" outlineLevel="0" collapsed="false">
      <c r="A41" s="23" t="n">
        <v>37</v>
      </c>
      <c r="B41" s="12" t="s">
        <v>198</v>
      </c>
      <c r="C41" s="8" t="s">
        <v>411</v>
      </c>
      <c r="D41" s="8" t="s">
        <v>412</v>
      </c>
      <c r="E41" s="8" t="s">
        <v>413</v>
      </c>
      <c r="F41" s="8"/>
    </row>
    <row r="42" customFormat="false" ht="45.75" hidden="false" customHeight="true" outlineLevel="0" collapsed="false">
      <c r="A42" s="23" t="n">
        <v>38</v>
      </c>
      <c r="B42" s="12" t="s">
        <v>198</v>
      </c>
      <c r="C42" s="8" t="s">
        <v>414</v>
      </c>
      <c r="D42" s="8" t="s">
        <v>415</v>
      </c>
      <c r="E42" s="8" t="s">
        <v>416</v>
      </c>
      <c r="F42" s="8"/>
    </row>
    <row r="43" customFormat="false" ht="45.75" hidden="false" customHeight="true" outlineLevel="0" collapsed="false">
      <c r="A43" s="23" t="n">
        <v>39</v>
      </c>
      <c r="B43" s="12" t="s">
        <v>198</v>
      </c>
      <c r="C43" s="8" t="s">
        <v>417</v>
      </c>
      <c r="D43" s="8" t="s">
        <v>418</v>
      </c>
      <c r="E43" s="8" t="s">
        <v>419</v>
      </c>
      <c r="F43" s="8"/>
    </row>
    <row r="44" customFormat="false" ht="45.75" hidden="false" customHeight="true" outlineLevel="0" collapsed="false">
      <c r="A44" s="23" t="n">
        <v>40</v>
      </c>
      <c r="B44" s="12" t="s">
        <v>198</v>
      </c>
      <c r="C44" s="8" t="s">
        <v>420</v>
      </c>
      <c r="D44" s="8" t="s">
        <v>421</v>
      </c>
      <c r="E44" s="8" t="s">
        <v>365</v>
      </c>
      <c r="F44" s="18" t="s">
        <v>422</v>
      </c>
    </row>
    <row r="45" customFormat="false" ht="45.75" hidden="false" customHeight="true" outlineLevel="0" collapsed="false">
      <c r="A45" s="23" t="n">
        <v>41</v>
      </c>
      <c r="B45" s="12" t="s">
        <v>216</v>
      </c>
      <c r="C45" s="8" t="s">
        <v>423</v>
      </c>
      <c r="D45" s="8" t="s">
        <v>424</v>
      </c>
      <c r="E45" s="8" t="s">
        <v>425</v>
      </c>
      <c r="F45" s="8"/>
    </row>
    <row r="46" customFormat="false" ht="45.75" hidden="false" customHeight="true" outlineLevel="0" collapsed="false">
      <c r="A46" s="23" t="n">
        <v>42</v>
      </c>
      <c r="B46" s="12" t="s">
        <v>216</v>
      </c>
      <c r="C46" s="8" t="s">
        <v>426</v>
      </c>
      <c r="D46" s="8" t="s">
        <v>427</v>
      </c>
      <c r="E46" s="8" t="s">
        <v>428</v>
      </c>
      <c r="F46" s="8"/>
    </row>
    <row r="47" customFormat="false" ht="45.75" hidden="false" customHeight="true" outlineLevel="0" collapsed="false">
      <c r="A47" s="23" t="n">
        <v>43</v>
      </c>
      <c r="B47" s="12" t="s">
        <v>216</v>
      </c>
      <c r="C47" s="8" t="s">
        <v>429</v>
      </c>
      <c r="D47" s="8" t="s">
        <v>430</v>
      </c>
      <c r="E47" s="8" t="s">
        <v>431</v>
      </c>
      <c r="F47" s="8"/>
    </row>
    <row r="48" customFormat="false" ht="45.75" hidden="false" customHeight="true" outlineLevel="0" collapsed="false">
      <c r="A48" s="23" t="n">
        <v>44</v>
      </c>
      <c r="B48" s="12" t="s">
        <v>216</v>
      </c>
      <c r="C48" s="8" t="s">
        <v>432</v>
      </c>
      <c r="D48" s="8" t="s">
        <v>433</v>
      </c>
      <c r="E48" s="8" t="s">
        <v>434</v>
      </c>
      <c r="F48" s="8"/>
    </row>
    <row r="49" customFormat="false" ht="45.75" hidden="false" customHeight="true" outlineLevel="0" collapsed="false">
      <c r="A49" s="23" t="n">
        <v>45</v>
      </c>
      <c r="B49" s="12" t="s">
        <v>234</v>
      </c>
      <c r="C49" s="8" t="s">
        <v>435</v>
      </c>
      <c r="D49" s="8" t="s">
        <v>436</v>
      </c>
      <c r="E49" s="8" t="s">
        <v>437</v>
      </c>
      <c r="F49" s="8"/>
    </row>
    <row r="50" customFormat="false" ht="45.75" hidden="false" customHeight="true" outlineLevel="0" collapsed="false">
      <c r="A50" s="23" t="n">
        <v>46</v>
      </c>
      <c r="B50" s="12" t="s">
        <v>234</v>
      </c>
      <c r="C50" s="8" t="s">
        <v>438</v>
      </c>
      <c r="D50" s="8" t="s">
        <v>439</v>
      </c>
      <c r="E50" s="8" t="s">
        <v>440</v>
      </c>
      <c r="F50" s="8"/>
    </row>
    <row r="51" customFormat="false" ht="45.75" hidden="false" customHeight="true" outlineLevel="0" collapsed="false">
      <c r="A51" s="23" t="n">
        <v>47</v>
      </c>
      <c r="B51" s="12" t="s">
        <v>234</v>
      </c>
      <c r="C51" s="8" t="s">
        <v>441</v>
      </c>
      <c r="D51" s="8" t="s">
        <v>442</v>
      </c>
      <c r="E51" s="8" t="s">
        <v>359</v>
      </c>
      <c r="F51" s="8"/>
    </row>
    <row r="52" customFormat="false" ht="45.75" hidden="false" customHeight="true" outlineLevel="0" collapsed="false">
      <c r="A52" s="23" t="n">
        <v>48</v>
      </c>
      <c r="B52" s="12" t="s">
        <v>234</v>
      </c>
      <c r="C52" s="8" t="s">
        <v>443</v>
      </c>
      <c r="D52" s="8" t="s">
        <v>444</v>
      </c>
      <c r="E52" s="8" t="s">
        <v>365</v>
      </c>
      <c r="F52" s="18" t="s">
        <v>251</v>
      </c>
    </row>
    <row r="53" customFormat="false" ht="45.75" hidden="false" customHeight="true" outlineLevel="0" collapsed="false">
      <c r="A53" s="23" t="n">
        <v>49</v>
      </c>
      <c r="B53" s="12" t="s">
        <v>252</v>
      </c>
      <c r="C53" s="8" t="s">
        <v>445</v>
      </c>
      <c r="D53" s="8" t="s">
        <v>446</v>
      </c>
      <c r="E53" s="8" t="s">
        <v>447</v>
      </c>
      <c r="F53" s="8"/>
    </row>
    <row r="54" customFormat="false" ht="45.75" hidden="false" customHeight="true" outlineLevel="0" collapsed="false">
      <c r="A54" s="23" t="n">
        <v>50</v>
      </c>
      <c r="B54" s="12" t="s">
        <v>252</v>
      </c>
      <c r="C54" s="8" t="s">
        <v>448</v>
      </c>
      <c r="D54" s="8" t="s">
        <v>449</v>
      </c>
      <c r="E54" s="8" t="s">
        <v>447</v>
      </c>
      <c r="F54" s="8"/>
    </row>
    <row r="55" customFormat="false" ht="45.75" hidden="false" customHeight="true" outlineLevel="0" collapsed="false">
      <c r="A55" s="23" t="n">
        <v>51</v>
      </c>
      <c r="B55" s="12" t="s">
        <v>252</v>
      </c>
      <c r="C55" s="8" t="s">
        <v>450</v>
      </c>
      <c r="D55" s="8" t="s">
        <v>451</v>
      </c>
      <c r="E55" s="8" t="s">
        <v>452</v>
      </c>
      <c r="F55" s="8"/>
    </row>
    <row r="56" customFormat="false" ht="45.75" hidden="false" customHeight="true" outlineLevel="0" collapsed="false">
      <c r="A56" s="23" t="n">
        <v>52</v>
      </c>
      <c r="B56" s="12" t="s">
        <v>252</v>
      </c>
      <c r="C56" s="8" t="s">
        <v>453</v>
      </c>
      <c r="D56" s="8" t="s">
        <v>454</v>
      </c>
      <c r="E56" s="8" t="s">
        <v>359</v>
      </c>
      <c r="F56" s="8"/>
    </row>
    <row r="57" customFormat="false" ht="45.75" hidden="false" customHeight="true" outlineLevel="0" collapsed="false">
      <c r="A57" s="23" t="n">
        <v>53</v>
      </c>
      <c r="B57" s="12" t="s">
        <v>269</v>
      </c>
      <c r="C57" s="8" t="s">
        <v>455</v>
      </c>
      <c r="D57" s="8" t="s">
        <v>456</v>
      </c>
      <c r="E57" s="8" t="s">
        <v>457</v>
      </c>
      <c r="F57" s="8"/>
    </row>
    <row r="58" customFormat="false" ht="45.75" hidden="false" customHeight="true" outlineLevel="0" collapsed="false">
      <c r="A58" s="23" t="n">
        <v>54</v>
      </c>
      <c r="B58" s="12" t="s">
        <v>269</v>
      </c>
      <c r="C58" s="8" t="s">
        <v>458</v>
      </c>
      <c r="D58" s="8" t="s">
        <v>459</v>
      </c>
      <c r="E58" s="8" t="s">
        <v>460</v>
      </c>
      <c r="F58" s="8"/>
    </row>
    <row r="59" customFormat="false" ht="45.75" hidden="false" customHeight="true" outlineLevel="0" collapsed="false">
      <c r="A59" s="23" t="n">
        <v>55</v>
      </c>
      <c r="B59" s="12" t="s">
        <v>269</v>
      </c>
      <c r="C59" s="8" t="s">
        <v>461</v>
      </c>
      <c r="D59" s="8" t="s">
        <v>462</v>
      </c>
      <c r="E59" s="8" t="s">
        <v>359</v>
      </c>
      <c r="F59" s="8"/>
    </row>
    <row r="60" customFormat="false" ht="45.75" hidden="false" customHeight="true" outlineLevel="0" collapsed="false">
      <c r="A60" s="23" t="n">
        <v>56</v>
      </c>
      <c r="B60" s="12" t="s">
        <v>269</v>
      </c>
      <c r="C60" s="8" t="s">
        <v>463</v>
      </c>
      <c r="D60" s="8" t="s">
        <v>464</v>
      </c>
      <c r="E60" s="8" t="s">
        <v>465</v>
      </c>
      <c r="F60" s="8"/>
    </row>
    <row r="61" customFormat="false" ht="45.75" hidden="false" customHeight="true" outlineLevel="0" collapsed="false">
      <c r="A61" s="23" t="n">
        <v>57</v>
      </c>
      <c r="B61" s="12" t="s">
        <v>287</v>
      </c>
      <c r="C61" s="8" t="s">
        <v>466</v>
      </c>
      <c r="D61" s="8" t="s">
        <v>467</v>
      </c>
      <c r="E61" s="8" t="s">
        <v>468</v>
      </c>
      <c r="F61" s="8"/>
    </row>
    <row r="62" customFormat="false" ht="45.75" hidden="false" customHeight="true" outlineLevel="0" collapsed="false">
      <c r="A62" s="23" t="n">
        <v>58</v>
      </c>
      <c r="B62" s="12" t="s">
        <v>287</v>
      </c>
      <c r="C62" s="8" t="s">
        <v>469</v>
      </c>
      <c r="D62" s="8" t="s">
        <v>470</v>
      </c>
      <c r="E62" s="8" t="s">
        <v>468</v>
      </c>
      <c r="F62" s="8"/>
    </row>
    <row r="63" customFormat="false" ht="45.75" hidden="false" customHeight="true" outlineLevel="0" collapsed="false">
      <c r="A63" s="23" t="n">
        <v>59</v>
      </c>
      <c r="B63" s="12" t="s">
        <v>287</v>
      </c>
      <c r="C63" s="8" t="s">
        <v>471</v>
      </c>
      <c r="D63" s="8" t="s">
        <v>472</v>
      </c>
      <c r="E63" s="8" t="s">
        <v>473</v>
      </c>
      <c r="F63" s="8"/>
    </row>
    <row r="64" customFormat="false" ht="45.75" hidden="false" customHeight="true" outlineLevel="0" collapsed="false">
      <c r="A64" s="23" t="n">
        <v>60</v>
      </c>
      <c r="B64" s="12" t="s">
        <v>287</v>
      </c>
      <c r="C64" s="8" t="s">
        <v>474</v>
      </c>
      <c r="D64" s="8" t="s">
        <v>475</v>
      </c>
      <c r="E64" s="8" t="s">
        <v>365</v>
      </c>
      <c r="F64" s="18" t="s">
        <v>476</v>
      </c>
    </row>
  </sheetData>
  <autoFilter ref="A4:F6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1" t="s">
        <v>477</v>
      </c>
      <c r="B1" s="21"/>
      <c r="C1" s="21"/>
      <c r="D1" s="21"/>
      <c r="E1" s="21"/>
      <c r="F1" s="21"/>
    </row>
    <row r="2" customFormat="false" ht="24" hidden="false" customHeight="true" outlineLevel="0" collapsed="false">
      <c r="A2" s="22" t="s">
        <v>478</v>
      </c>
      <c r="B2" s="22"/>
      <c r="C2" s="22"/>
      <c r="D2" s="22"/>
      <c r="E2" s="22"/>
      <c r="F2" s="22"/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307</v>
      </c>
      <c r="D4" s="6" t="s">
        <v>308</v>
      </c>
      <c r="E4" s="6" t="s">
        <v>309</v>
      </c>
      <c r="F4" s="6" t="s">
        <v>310</v>
      </c>
    </row>
    <row r="5" customFormat="false" ht="45.75" hidden="false" customHeight="true" outlineLevel="0" collapsed="false">
      <c r="A5" s="24" t="n">
        <v>1</v>
      </c>
      <c r="B5" s="12" t="s">
        <v>42</v>
      </c>
      <c r="C5" s="8" t="s">
        <v>479</v>
      </c>
      <c r="D5" s="8" t="s">
        <v>480</v>
      </c>
      <c r="E5" s="8" t="s">
        <v>481</v>
      </c>
      <c r="F5" s="8"/>
    </row>
    <row r="6" customFormat="false" ht="45.75" hidden="false" customHeight="true" outlineLevel="0" collapsed="false">
      <c r="A6" s="24" t="n">
        <v>2</v>
      </c>
      <c r="B6" s="12" t="s">
        <v>42</v>
      </c>
      <c r="C6" s="8" t="s">
        <v>482</v>
      </c>
      <c r="D6" s="8" t="s">
        <v>483</v>
      </c>
      <c r="E6" s="8" t="s">
        <v>484</v>
      </c>
      <c r="F6" s="8"/>
    </row>
    <row r="7" customFormat="false" ht="45.75" hidden="false" customHeight="true" outlineLevel="0" collapsed="false">
      <c r="A7" s="24" t="n">
        <v>3</v>
      </c>
      <c r="B7" s="12" t="s">
        <v>42</v>
      </c>
      <c r="C7" s="8" t="s">
        <v>485</v>
      </c>
      <c r="D7" s="8" t="s">
        <v>486</v>
      </c>
      <c r="E7" s="8" t="s">
        <v>487</v>
      </c>
      <c r="F7" s="8"/>
    </row>
    <row r="8" customFormat="false" ht="45.75" hidden="false" customHeight="true" outlineLevel="0" collapsed="false">
      <c r="A8" s="24" t="n">
        <v>4</v>
      </c>
      <c r="B8" s="12" t="s">
        <v>42</v>
      </c>
      <c r="C8" s="8" t="s">
        <v>488</v>
      </c>
      <c r="D8" s="8" t="s">
        <v>489</v>
      </c>
      <c r="E8" s="8" t="s">
        <v>490</v>
      </c>
      <c r="F8" s="8"/>
    </row>
    <row r="9" customFormat="false" ht="45.75" hidden="false" customHeight="true" outlineLevel="0" collapsed="false">
      <c r="A9" s="24" t="n">
        <v>5</v>
      </c>
      <c r="B9" s="12" t="s">
        <v>60</v>
      </c>
      <c r="C9" s="8" t="s">
        <v>491</v>
      </c>
      <c r="D9" s="8" t="s">
        <v>492</v>
      </c>
      <c r="E9" s="8" t="s">
        <v>493</v>
      </c>
      <c r="F9" s="8"/>
    </row>
    <row r="10" customFormat="false" ht="45.75" hidden="false" customHeight="true" outlineLevel="0" collapsed="false">
      <c r="A10" s="24" t="n">
        <v>6</v>
      </c>
      <c r="B10" s="12" t="s">
        <v>60</v>
      </c>
      <c r="C10" s="8" t="s">
        <v>494</v>
      </c>
      <c r="D10" s="8" t="s">
        <v>495</v>
      </c>
      <c r="E10" s="8" t="s">
        <v>493</v>
      </c>
      <c r="F10" s="8"/>
    </row>
    <row r="11" customFormat="false" ht="45.75" hidden="false" customHeight="true" outlineLevel="0" collapsed="false">
      <c r="A11" s="24" t="n">
        <v>7</v>
      </c>
      <c r="B11" s="12" t="s">
        <v>60</v>
      </c>
      <c r="C11" s="8" t="s">
        <v>496</v>
      </c>
      <c r="D11" s="8" t="s">
        <v>497</v>
      </c>
      <c r="E11" s="8" t="s">
        <v>498</v>
      </c>
      <c r="F11" s="8"/>
    </row>
    <row r="12" customFormat="false" ht="45.75" hidden="false" customHeight="true" outlineLevel="0" collapsed="false">
      <c r="A12" s="24" t="n">
        <v>8</v>
      </c>
      <c r="B12" s="12" t="s">
        <v>60</v>
      </c>
      <c r="C12" s="8" t="s">
        <v>499</v>
      </c>
      <c r="D12" s="8" t="s">
        <v>500</v>
      </c>
      <c r="E12" s="8" t="s">
        <v>490</v>
      </c>
      <c r="F12" s="8"/>
    </row>
    <row r="13" customFormat="false" ht="45.75" hidden="false" customHeight="true" outlineLevel="0" collapsed="false">
      <c r="A13" s="24" t="n">
        <v>9</v>
      </c>
      <c r="B13" s="12" t="s">
        <v>77</v>
      </c>
      <c r="C13" s="8" t="s">
        <v>501</v>
      </c>
      <c r="D13" s="8" t="s">
        <v>502</v>
      </c>
      <c r="E13" s="8" t="s">
        <v>503</v>
      </c>
      <c r="F13" s="8"/>
    </row>
    <row r="14" customFormat="false" ht="45.75" hidden="false" customHeight="true" outlineLevel="0" collapsed="false">
      <c r="A14" s="24" t="n">
        <v>10</v>
      </c>
      <c r="B14" s="12" t="s">
        <v>77</v>
      </c>
      <c r="C14" s="8" t="s">
        <v>504</v>
      </c>
      <c r="D14" s="8" t="s">
        <v>505</v>
      </c>
      <c r="E14" s="8" t="s">
        <v>506</v>
      </c>
      <c r="F14" s="8"/>
    </row>
    <row r="15" customFormat="false" ht="45.75" hidden="false" customHeight="true" outlineLevel="0" collapsed="false">
      <c r="A15" s="24" t="n">
        <v>11</v>
      </c>
      <c r="B15" s="12" t="s">
        <v>77</v>
      </c>
      <c r="C15" s="8" t="s">
        <v>507</v>
      </c>
      <c r="D15" s="8" t="s">
        <v>508</v>
      </c>
      <c r="E15" s="8" t="s">
        <v>503</v>
      </c>
      <c r="F15" s="8"/>
    </row>
    <row r="16" customFormat="false" ht="45.75" hidden="false" customHeight="true" outlineLevel="0" collapsed="false">
      <c r="A16" s="24" t="n">
        <v>12</v>
      </c>
      <c r="B16" s="12" t="s">
        <v>77</v>
      </c>
      <c r="C16" s="8" t="s">
        <v>509</v>
      </c>
      <c r="D16" s="8" t="s">
        <v>510</v>
      </c>
      <c r="E16" s="8" t="s">
        <v>490</v>
      </c>
      <c r="F16" s="8"/>
    </row>
    <row r="17" customFormat="false" ht="45.75" hidden="false" customHeight="true" outlineLevel="0" collapsed="false">
      <c r="A17" s="24" t="n">
        <v>13</v>
      </c>
      <c r="B17" s="12" t="s">
        <v>94</v>
      </c>
      <c r="C17" s="8" t="s">
        <v>511</v>
      </c>
      <c r="D17" s="8" t="s">
        <v>512</v>
      </c>
      <c r="E17" s="8" t="s">
        <v>513</v>
      </c>
      <c r="F17" s="8"/>
    </row>
    <row r="18" customFormat="false" ht="45.75" hidden="false" customHeight="true" outlineLevel="0" collapsed="false">
      <c r="A18" s="24" t="n">
        <v>14</v>
      </c>
      <c r="B18" s="12" t="s">
        <v>94</v>
      </c>
      <c r="C18" s="8" t="s">
        <v>514</v>
      </c>
      <c r="D18" s="8" t="s">
        <v>515</v>
      </c>
      <c r="E18" s="8" t="s">
        <v>516</v>
      </c>
      <c r="F18" s="8"/>
    </row>
    <row r="19" customFormat="false" ht="45.75" hidden="false" customHeight="true" outlineLevel="0" collapsed="false">
      <c r="A19" s="24" t="n">
        <v>15</v>
      </c>
      <c r="B19" s="12" t="s">
        <v>94</v>
      </c>
      <c r="C19" s="8" t="s">
        <v>517</v>
      </c>
      <c r="D19" s="8" t="s">
        <v>518</v>
      </c>
      <c r="E19" s="8" t="s">
        <v>519</v>
      </c>
      <c r="F19" s="8"/>
    </row>
    <row r="20" customFormat="false" ht="45.75" hidden="false" customHeight="true" outlineLevel="0" collapsed="false">
      <c r="A20" s="24" t="n">
        <v>16</v>
      </c>
      <c r="B20" s="12" t="s">
        <v>94</v>
      </c>
      <c r="C20" s="8" t="s">
        <v>520</v>
      </c>
      <c r="D20" s="8" t="s">
        <v>521</v>
      </c>
      <c r="E20" s="8" t="s">
        <v>522</v>
      </c>
      <c r="F20" s="8"/>
    </row>
    <row r="21" customFormat="false" ht="45.75" hidden="false" customHeight="true" outlineLevel="0" collapsed="false">
      <c r="A21" s="24" t="n">
        <v>17</v>
      </c>
      <c r="B21" s="12" t="s">
        <v>111</v>
      </c>
      <c r="C21" s="8" t="s">
        <v>523</v>
      </c>
      <c r="D21" s="8" t="s">
        <v>524</v>
      </c>
      <c r="E21" s="8" t="s">
        <v>525</v>
      </c>
      <c r="F21" s="8"/>
    </row>
    <row r="22" customFormat="false" ht="45.75" hidden="false" customHeight="true" outlineLevel="0" collapsed="false">
      <c r="A22" s="24" t="n">
        <v>18</v>
      </c>
      <c r="B22" s="12" t="s">
        <v>111</v>
      </c>
      <c r="C22" s="8" t="s">
        <v>526</v>
      </c>
      <c r="D22" s="8" t="s">
        <v>527</v>
      </c>
      <c r="E22" s="8" t="s">
        <v>525</v>
      </c>
      <c r="F22" s="8"/>
    </row>
    <row r="23" customFormat="false" ht="45.75" hidden="false" customHeight="true" outlineLevel="0" collapsed="false">
      <c r="A23" s="24" t="n">
        <v>19</v>
      </c>
      <c r="B23" s="12" t="s">
        <v>111</v>
      </c>
      <c r="C23" s="8" t="s">
        <v>528</v>
      </c>
      <c r="D23" s="8" t="s">
        <v>529</v>
      </c>
      <c r="E23" s="8" t="s">
        <v>530</v>
      </c>
      <c r="F23" s="8"/>
    </row>
    <row r="24" customFormat="false" ht="45.75" hidden="false" customHeight="true" outlineLevel="0" collapsed="false">
      <c r="A24" s="24" t="n">
        <v>20</v>
      </c>
      <c r="B24" s="12" t="s">
        <v>111</v>
      </c>
      <c r="C24" s="8" t="s">
        <v>531</v>
      </c>
      <c r="D24" s="8" t="s">
        <v>532</v>
      </c>
      <c r="E24" s="8" t="s">
        <v>365</v>
      </c>
      <c r="F24" s="18" t="s">
        <v>533</v>
      </c>
    </row>
    <row r="25" customFormat="false" ht="45.75" hidden="false" customHeight="true" outlineLevel="0" collapsed="false">
      <c r="A25" s="24" t="n">
        <v>21</v>
      </c>
      <c r="B25" s="12" t="s">
        <v>129</v>
      </c>
      <c r="C25" s="8" t="s">
        <v>534</v>
      </c>
      <c r="D25" s="8" t="s">
        <v>535</v>
      </c>
      <c r="E25" s="8" t="s">
        <v>536</v>
      </c>
      <c r="F25" s="8"/>
    </row>
    <row r="26" customFormat="false" ht="45.75" hidden="false" customHeight="true" outlineLevel="0" collapsed="false">
      <c r="A26" s="24" t="n">
        <v>22</v>
      </c>
      <c r="B26" s="12" t="s">
        <v>129</v>
      </c>
      <c r="C26" s="8" t="s">
        <v>537</v>
      </c>
      <c r="D26" s="8" t="s">
        <v>538</v>
      </c>
      <c r="E26" s="8" t="s">
        <v>539</v>
      </c>
      <c r="F26" s="8"/>
    </row>
    <row r="27" customFormat="false" ht="45.75" hidden="false" customHeight="true" outlineLevel="0" collapsed="false">
      <c r="A27" s="24" t="n">
        <v>23</v>
      </c>
      <c r="B27" s="12" t="s">
        <v>129</v>
      </c>
      <c r="C27" s="8" t="s">
        <v>540</v>
      </c>
      <c r="D27" s="8" t="s">
        <v>541</v>
      </c>
      <c r="E27" s="8" t="s">
        <v>539</v>
      </c>
      <c r="F27" s="8"/>
    </row>
    <row r="28" customFormat="false" ht="45.75" hidden="false" customHeight="true" outlineLevel="0" collapsed="false">
      <c r="A28" s="24" t="n">
        <v>24</v>
      </c>
      <c r="B28" s="12" t="s">
        <v>129</v>
      </c>
      <c r="C28" s="8" t="s">
        <v>542</v>
      </c>
      <c r="D28" s="8" t="s">
        <v>543</v>
      </c>
      <c r="E28" s="8" t="s">
        <v>490</v>
      </c>
      <c r="F28" s="8"/>
    </row>
    <row r="29" customFormat="false" ht="45.75" hidden="false" customHeight="true" outlineLevel="0" collapsed="false">
      <c r="A29" s="24" t="n">
        <v>25</v>
      </c>
      <c r="B29" s="12" t="s">
        <v>147</v>
      </c>
      <c r="C29" s="8" t="s">
        <v>544</v>
      </c>
      <c r="D29" s="8" t="s">
        <v>545</v>
      </c>
      <c r="E29" s="8" t="s">
        <v>546</v>
      </c>
      <c r="F29" s="8"/>
    </row>
    <row r="30" customFormat="false" ht="45.75" hidden="false" customHeight="true" outlineLevel="0" collapsed="false">
      <c r="A30" s="24" t="n">
        <v>26</v>
      </c>
      <c r="B30" s="12" t="s">
        <v>147</v>
      </c>
      <c r="C30" s="8" t="s">
        <v>547</v>
      </c>
      <c r="D30" s="8" t="s">
        <v>548</v>
      </c>
      <c r="E30" s="8" t="s">
        <v>549</v>
      </c>
      <c r="F30" s="8"/>
    </row>
    <row r="31" customFormat="false" ht="45.75" hidden="false" customHeight="true" outlineLevel="0" collapsed="false">
      <c r="A31" s="24" t="n">
        <v>27</v>
      </c>
      <c r="B31" s="12" t="s">
        <v>147</v>
      </c>
      <c r="C31" s="8" t="s">
        <v>550</v>
      </c>
      <c r="D31" s="8" t="s">
        <v>551</v>
      </c>
      <c r="E31" s="8" t="s">
        <v>546</v>
      </c>
      <c r="F31" s="8"/>
    </row>
    <row r="32" customFormat="false" ht="45.75" hidden="false" customHeight="true" outlineLevel="0" collapsed="false">
      <c r="A32" s="24" t="n">
        <v>28</v>
      </c>
      <c r="B32" s="12" t="s">
        <v>147</v>
      </c>
      <c r="C32" s="8" t="s">
        <v>552</v>
      </c>
      <c r="D32" s="8" t="s">
        <v>553</v>
      </c>
      <c r="E32" s="8" t="s">
        <v>554</v>
      </c>
      <c r="F32" s="8"/>
    </row>
    <row r="33" customFormat="false" ht="45.75" hidden="false" customHeight="true" outlineLevel="0" collapsed="false">
      <c r="A33" s="24" t="n">
        <v>29</v>
      </c>
      <c r="B33" s="12" t="s">
        <v>164</v>
      </c>
      <c r="C33" s="8" t="s">
        <v>555</v>
      </c>
      <c r="D33" s="8" t="s">
        <v>556</v>
      </c>
      <c r="E33" s="8" t="s">
        <v>557</v>
      </c>
      <c r="F33" s="8"/>
    </row>
    <row r="34" customFormat="false" ht="45.75" hidden="false" customHeight="true" outlineLevel="0" collapsed="false">
      <c r="A34" s="24" t="n">
        <v>30</v>
      </c>
      <c r="B34" s="12" t="s">
        <v>164</v>
      </c>
      <c r="C34" s="8" t="s">
        <v>558</v>
      </c>
      <c r="D34" s="8" t="s">
        <v>559</v>
      </c>
      <c r="E34" s="8" t="s">
        <v>560</v>
      </c>
      <c r="F34" s="8"/>
    </row>
    <row r="35" customFormat="false" ht="45.75" hidden="false" customHeight="true" outlineLevel="0" collapsed="false">
      <c r="A35" s="24" t="n">
        <v>31</v>
      </c>
      <c r="B35" s="12" t="s">
        <v>164</v>
      </c>
      <c r="C35" s="8" t="s">
        <v>561</v>
      </c>
      <c r="D35" s="8" t="s">
        <v>562</v>
      </c>
      <c r="E35" s="8" t="s">
        <v>560</v>
      </c>
      <c r="F35" s="8"/>
    </row>
    <row r="36" customFormat="false" ht="45.75" hidden="false" customHeight="true" outlineLevel="0" collapsed="false">
      <c r="A36" s="24" t="n">
        <v>32</v>
      </c>
      <c r="B36" s="12" t="s">
        <v>164</v>
      </c>
      <c r="C36" s="8" t="s">
        <v>563</v>
      </c>
      <c r="D36" s="8" t="s">
        <v>564</v>
      </c>
      <c r="E36" s="8" t="s">
        <v>490</v>
      </c>
      <c r="F36" s="8"/>
    </row>
    <row r="37" customFormat="false" ht="45.75" hidden="false" customHeight="true" outlineLevel="0" collapsed="false">
      <c r="A37" s="24" t="n">
        <v>33</v>
      </c>
      <c r="B37" s="12" t="s">
        <v>181</v>
      </c>
      <c r="C37" s="8" t="s">
        <v>565</v>
      </c>
      <c r="D37" s="8" t="s">
        <v>566</v>
      </c>
      <c r="E37" s="8" t="s">
        <v>567</v>
      </c>
      <c r="F37" s="8"/>
    </row>
    <row r="38" customFormat="false" ht="45.75" hidden="false" customHeight="true" outlineLevel="0" collapsed="false">
      <c r="A38" s="24" t="n">
        <v>34</v>
      </c>
      <c r="B38" s="12" t="s">
        <v>181</v>
      </c>
      <c r="C38" s="8" t="s">
        <v>568</v>
      </c>
      <c r="D38" s="8" t="s">
        <v>569</v>
      </c>
      <c r="E38" s="8" t="s">
        <v>567</v>
      </c>
      <c r="F38" s="8"/>
    </row>
    <row r="39" customFormat="false" ht="45.75" hidden="false" customHeight="true" outlineLevel="0" collapsed="false">
      <c r="A39" s="24" t="n">
        <v>35</v>
      </c>
      <c r="B39" s="12" t="s">
        <v>181</v>
      </c>
      <c r="C39" s="8" t="s">
        <v>570</v>
      </c>
      <c r="D39" s="8" t="s">
        <v>571</v>
      </c>
      <c r="E39" s="8" t="s">
        <v>567</v>
      </c>
      <c r="F39" s="8"/>
    </row>
    <row r="40" customFormat="false" ht="45.75" hidden="false" customHeight="true" outlineLevel="0" collapsed="false">
      <c r="A40" s="24" t="n">
        <v>36</v>
      </c>
      <c r="B40" s="12" t="s">
        <v>181</v>
      </c>
      <c r="C40" s="8" t="s">
        <v>572</v>
      </c>
      <c r="D40" s="8" t="s">
        <v>573</v>
      </c>
      <c r="E40" s="8" t="s">
        <v>490</v>
      </c>
      <c r="F40" s="8"/>
    </row>
    <row r="41" customFormat="false" ht="45.75" hidden="false" customHeight="true" outlineLevel="0" collapsed="false">
      <c r="A41" s="24" t="n">
        <v>37</v>
      </c>
      <c r="B41" s="12" t="s">
        <v>198</v>
      </c>
      <c r="C41" s="8" t="s">
        <v>574</v>
      </c>
      <c r="D41" s="8" t="s">
        <v>575</v>
      </c>
      <c r="E41" s="8" t="s">
        <v>576</v>
      </c>
      <c r="F41" s="8"/>
    </row>
    <row r="42" customFormat="false" ht="45.75" hidden="false" customHeight="true" outlineLevel="0" collapsed="false">
      <c r="A42" s="24" t="n">
        <v>38</v>
      </c>
      <c r="B42" s="12" t="s">
        <v>198</v>
      </c>
      <c r="C42" s="8" t="s">
        <v>577</v>
      </c>
      <c r="D42" s="8" t="s">
        <v>578</v>
      </c>
      <c r="E42" s="8" t="s">
        <v>579</v>
      </c>
      <c r="F42" s="8"/>
    </row>
    <row r="43" customFormat="false" ht="45.75" hidden="false" customHeight="true" outlineLevel="0" collapsed="false">
      <c r="A43" s="24" t="n">
        <v>39</v>
      </c>
      <c r="B43" s="12" t="s">
        <v>198</v>
      </c>
      <c r="C43" s="8" t="s">
        <v>580</v>
      </c>
      <c r="D43" s="8" t="s">
        <v>581</v>
      </c>
      <c r="E43" s="8" t="s">
        <v>579</v>
      </c>
      <c r="F43" s="8"/>
    </row>
    <row r="44" customFormat="false" ht="45.75" hidden="false" customHeight="true" outlineLevel="0" collapsed="false">
      <c r="A44" s="24" t="n">
        <v>40</v>
      </c>
      <c r="B44" s="12" t="s">
        <v>198</v>
      </c>
      <c r="C44" s="8" t="s">
        <v>531</v>
      </c>
      <c r="D44" s="8" t="s">
        <v>582</v>
      </c>
      <c r="E44" s="8" t="s">
        <v>365</v>
      </c>
      <c r="F44" s="18" t="s">
        <v>583</v>
      </c>
    </row>
    <row r="45" customFormat="false" ht="45.75" hidden="false" customHeight="true" outlineLevel="0" collapsed="false">
      <c r="A45" s="24" t="n">
        <v>41</v>
      </c>
      <c r="B45" s="12" t="s">
        <v>216</v>
      </c>
      <c r="C45" s="8" t="s">
        <v>584</v>
      </c>
      <c r="D45" s="8" t="s">
        <v>585</v>
      </c>
      <c r="E45" s="8" t="s">
        <v>586</v>
      </c>
      <c r="F45" s="8"/>
    </row>
    <row r="46" customFormat="false" ht="45.75" hidden="false" customHeight="true" outlineLevel="0" collapsed="false">
      <c r="A46" s="24" t="n">
        <v>42</v>
      </c>
      <c r="B46" s="12" t="s">
        <v>216</v>
      </c>
      <c r="C46" s="8" t="s">
        <v>587</v>
      </c>
      <c r="D46" s="8" t="s">
        <v>588</v>
      </c>
      <c r="E46" s="8" t="s">
        <v>586</v>
      </c>
      <c r="F46" s="8"/>
    </row>
    <row r="47" customFormat="false" ht="45.75" hidden="false" customHeight="true" outlineLevel="0" collapsed="false">
      <c r="A47" s="24" t="n">
        <v>43</v>
      </c>
      <c r="B47" s="12" t="s">
        <v>216</v>
      </c>
      <c r="C47" s="8" t="s">
        <v>589</v>
      </c>
      <c r="D47" s="8" t="s">
        <v>590</v>
      </c>
      <c r="E47" s="8" t="s">
        <v>586</v>
      </c>
      <c r="F47" s="8"/>
    </row>
    <row r="48" customFormat="false" ht="45.75" hidden="false" customHeight="true" outlineLevel="0" collapsed="false">
      <c r="A48" s="24" t="n">
        <v>44</v>
      </c>
      <c r="B48" s="12" t="s">
        <v>216</v>
      </c>
      <c r="C48" s="8" t="s">
        <v>591</v>
      </c>
      <c r="D48" s="8" t="s">
        <v>592</v>
      </c>
      <c r="E48" s="8" t="s">
        <v>490</v>
      </c>
      <c r="F48" s="8"/>
    </row>
    <row r="49" customFormat="false" ht="45.75" hidden="false" customHeight="true" outlineLevel="0" collapsed="false">
      <c r="A49" s="24" t="n">
        <v>45</v>
      </c>
      <c r="B49" s="12" t="s">
        <v>234</v>
      </c>
      <c r="C49" s="8" t="s">
        <v>593</v>
      </c>
      <c r="D49" s="8" t="s">
        <v>594</v>
      </c>
      <c r="E49" s="8" t="s">
        <v>595</v>
      </c>
      <c r="F49" s="8"/>
    </row>
    <row r="50" customFormat="false" ht="45.75" hidden="false" customHeight="true" outlineLevel="0" collapsed="false">
      <c r="A50" s="24" t="n">
        <v>46</v>
      </c>
      <c r="B50" s="12" t="s">
        <v>234</v>
      </c>
      <c r="C50" s="8" t="s">
        <v>596</v>
      </c>
      <c r="D50" s="8" t="s">
        <v>597</v>
      </c>
      <c r="E50" s="8" t="s">
        <v>595</v>
      </c>
      <c r="F50" s="8"/>
    </row>
    <row r="51" customFormat="false" ht="45.75" hidden="false" customHeight="true" outlineLevel="0" collapsed="false">
      <c r="A51" s="24" t="n">
        <v>47</v>
      </c>
      <c r="B51" s="12" t="s">
        <v>234</v>
      </c>
      <c r="C51" s="8" t="s">
        <v>598</v>
      </c>
      <c r="D51" s="8" t="s">
        <v>599</v>
      </c>
      <c r="E51" s="8" t="s">
        <v>600</v>
      </c>
      <c r="F51" s="8"/>
    </row>
    <row r="52" customFormat="false" ht="45.75" hidden="false" customHeight="true" outlineLevel="0" collapsed="false">
      <c r="A52" s="24" t="n">
        <v>48</v>
      </c>
      <c r="B52" s="12" t="s">
        <v>234</v>
      </c>
      <c r="C52" s="8" t="s">
        <v>542</v>
      </c>
      <c r="D52" s="8" t="s">
        <v>601</v>
      </c>
      <c r="E52" s="8" t="s">
        <v>490</v>
      </c>
      <c r="F52" s="8"/>
    </row>
    <row r="53" customFormat="false" ht="45.75" hidden="false" customHeight="true" outlineLevel="0" collapsed="false">
      <c r="A53" s="24" t="n">
        <v>49</v>
      </c>
      <c r="B53" s="12" t="s">
        <v>252</v>
      </c>
      <c r="C53" s="8" t="s">
        <v>602</v>
      </c>
      <c r="D53" s="8" t="s">
        <v>603</v>
      </c>
      <c r="E53" s="8" t="s">
        <v>604</v>
      </c>
      <c r="F53" s="8"/>
    </row>
    <row r="54" customFormat="false" ht="45.75" hidden="false" customHeight="true" outlineLevel="0" collapsed="false">
      <c r="A54" s="24" t="n">
        <v>50</v>
      </c>
      <c r="B54" s="12" t="s">
        <v>252</v>
      </c>
      <c r="C54" s="8" t="s">
        <v>605</v>
      </c>
      <c r="D54" s="8" t="s">
        <v>606</v>
      </c>
      <c r="E54" s="8" t="s">
        <v>604</v>
      </c>
      <c r="F54" s="8"/>
    </row>
    <row r="55" customFormat="false" ht="45.75" hidden="false" customHeight="true" outlineLevel="0" collapsed="false">
      <c r="A55" s="24" t="n">
        <v>51</v>
      </c>
      <c r="B55" s="12" t="s">
        <v>252</v>
      </c>
      <c r="C55" s="8" t="s">
        <v>607</v>
      </c>
      <c r="D55" s="8" t="s">
        <v>608</v>
      </c>
      <c r="E55" s="8" t="s">
        <v>604</v>
      </c>
      <c r="F55" s="8"/>
    </row>
    <row r="56" customFormat="false" ht="45.75" hidden="false" customHeight="true" outlineLevel="0" collapsed="false">
      <c r="A56" s="24" t="n">
        <v>52</v>
      </c>
      <c r="B56" s="12" t="s">
        <v>252</v>
      </c>
      <c r="C56" s="8" t="s">
        <v>609</v>
      </c>
      <c r="D56" s="8" t="s">
        <v>610</v>
      </c>
      <c r="E56" s="8" t="s">
        <v>522</v>
      </c>
      <c r="F56" s="8"/>
    </row>
    <row r="57" customFormat="false" ht="45.75" hidden="false" customHeight="true" outlineLevel="0" collapsed="false">
      <c r="A57" s="24" t="n">
        <v>53</v>
      </c>
      <c r="B57" s="12" t="s">
        <v>269</v>
      </c>
      <c r="C57" s="8" t="s">
        <v>611</v>
      </c>
      <c r="D57" s="8" t="s">
        <v>612</v>
      </c>
      <c r="E57" s="8" t="s">
        <v>613</v>
      </c>
      <c r="F57" s="8"/>
    </row>
    <row r="58" customFormat="false" ht="45.75" hidden="false" customHeight="true" outlineLevel="0" collapsed="false">
      <c r="A58" s="24" t="n">
        <v>54</v>
      </c>
      <c r="B58" s="12" t="s">
        <v>269</v>
      </c>
      <c r="C58" s="8" t="s">
        <v>614</v>
      </c>
      <c r="D58" s="8" t="s">
        <v>615</v>
      </c>
      <c r="E58" s="8" t="s">
        <v>613</v>
      </c>
      <c r="F58" s="8"/>
    </row>
    <row r="59" customFormat="false" ht="45.75" hidden="false" customHeight="true" outlineLevel="0" collapsed="false">
      <c r="A59" s="24" t="n">
        <v>55</v>
      </c>
      <c r="B59" s="12" t="s">
        <v>269</v>
      </c>
      <c r="C59" s="8" t="s">
        <v>616</v>
      </c>
      <c r="D59" s="8" t="s">
        <v>617</v>
      </c>
      <c r="E59" s="8" t="s">
        <v>618</v>
      </c>
      <c r="F59" s="8"/>
    </row>
    <row r="60" customFormat="false" ht="45.75" hidden="false" customHeight="true" outlineLevel="0" collapsed="false">
      <c r="A60" s="24" t="n">
        <v>56</v>
      </c>
      <c r="B60" s="12" t="s">
        <v>269</v>
      </c>
      <c r="C60" s="8" t="s">
        <v>531</v>
      </c>
      <c r="D60" s="8" t="s">
        <v>619</v>
      </c>
      <c r="E60" s="8" t="s">
        <v>365</v>
      </c>
      <c r="F60" s="18" t="s">
        <v>620</v>
      </c>
    </row>
    <row r="61" customFormat="false" ht="45.75" hidden="false" customHeight="true" outlineLevel="0" collapsed="false">
      <c r="A61" s="24" t="n">
        <v>57</v>
      </c>
      <c r="B61" s="12" t="s">
        <v>287</v>
      </c>
      <c r="C61" s="8" t="s">
        <v>621</v>
      </c>
      <c r="D61" s="8" t="s">
        <v>622</v>
      </c>
      <c r="E61" s="8" t="s">
        <v>623</v>
      </c>
      <c r="F61" s="8"/>
    </row>
    <row r="62" customFormat="false" ht="45.75" hidden="false" customHeight="true" outlineLevel="0" collapsed="false">
      <c r="A62" s="24" t="n">
        <v>58</v>
      </c>
      <c r="B62" s="12" t="s">
        <v>287</v>
      </c>
      <c r="C62" s="8" t="s">
        <v>624</v>
      </c>
      <c r="D62" s="8" t="s">
        <v>625</v>
      </c>
      <c r="E62" s="8" t="s">
        <v>623</v>
      </c>
      <c r="F62" s="8"/>
    </row>
    <row r="63" customFormat="false" ht="45.75" hidden="false" customHeight="true" outlineLevel="0" collapsed="false">
      <c r="A63" s="24" t="n">
        <v>59</v>
      </c>
      <c r="B63" s="12" t="s">
        <v>287</v>
      </c>
      <c r="C63" s="8" t="s">
        <v>626</v>
      </c>
      <c r="D63" s="8" t="s">
        <v>627</v>
      </c>
      <c r="E63" s="8" t="s">
        <v>628</v>
      </c>
      <c r="F63" s="8"/>
    </row>
    <row r="64" customFormat="false" ht="45.75" hidden="false" customHeight="true" outlineLevel="0" collapsed="false">
      <c r="A64" s="24" t="n">
        <v>60</v>
      </c>
      <c r="B64" s="12" t="s">
        <v>287</v>
      </c>
      <c r="C64" s="8" t="s">
        <v>629</v>
      </c>
      <c r="D64" s="8" t="s">
        <v>630</v>
      </c>
      <c r="E64" s="8" t="s">
        <v>365</v>
      </c>
      <c r="F64" s="18" t="s">
        <v>631</v>
      </c>
    </row>
  </sheetData>
  <autoFilter ref="A4:F6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1" t="s">
        <v>632</v>
      </c>
      <c r="B1" s="21"/>
      <c r="C1" s="21"/>
      <c r="D1" s="21"/>
      <c r="E1" s="21"/>
      <c r="F1" s="21"/>
    </row>
    <row r="2" customFormat="false" ht="24" hidden="false" customHeight="true" outlineLevel="0" collapsed="false">
      <c r="A2" s="22" t="s">
        <v>633</v>
      </c>
      <c r="B2" s="22"/>
      <c r="C2" s="22"/>
      <c r="D2" s="22"/>
      <c r="E2" s="22"/>
      <c r="F2" s="22"/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307</v>
      </c>
      <c r="D4" s="6" t="s">
        <v>308</v>
      </c>
      <c r="E4" s="6" t="s">
        <v>309</v>
      </c>
      <c r="F4" s="6" t="s">
        <v>310</v>
      </c>
    </row>
    <row r="5" customFormat="false" ht="45.75" hidden="false" customHeight="true" outlineLevel="0" collapsed="false">
      <c r="A5" s="25" t="n">
        <v>1</v>
      </c>
      <c r="B5" s="12" t="s">
        <v>42</v>
      </c>
      <c r="C5" s="8" t="s">
        <v>634</v>
      </c>
      <c r="D5" s="8" t="s">
        <v>635</v>
      </c>
      <c r="E5" s="8" t="s">
        <v>636</v>
      </c>
      <c r="F5" s="8"/>
    </row>
    <row r="6" customFormat="false" ht="45.75" hidden="false" customHeight="true" outlineLevel="0" collapsed="false">
      <c r="A6" s="25" t="n">
        <v>2</v>
      </c>
      <c r="B6" s="12" t="s">
        <v>42</v>
      </c>
      <c r="C6" s="8" t="s">
        <v>637</v>
      </c>
      <c r="D6" s="8" t="s">
        <v>638</v>
      </c>
      <c r="E6" s="8" t="s">
        <v>636</v>
      </c>
      <c r="F6" s="8"/>
    </row>
    <row r="7" customFormat="false" ht="45.75" hidden="false" customHeight="true" outlineLevel="0" collapsed="false">
      <c r="A7" s="25" t="n">
        <v>3</v>
      </c>
      <c r="B7" s="12" t="s">
        <v>42</v>
      </c>
      <c r="C7" s="8" t="s">
        <v>639</v>
      </c>
      <c r="D7" s="8" t="s">
        <v>640</v>
      </c>
      <c r="E7" s="8" t="s">
        <v>636</v>
      </c>
      <c r="F7" s="8"/>
    </row>
    <row r="8" customFormat="false" ht="45.75" hidden="false" customHeight="true" outlineLevel="0" collapsed="false">
      <c r="A8" s="25" t="n">
        <v>4</v>
      </c>
      <c r="B8" s="12" t="s">
        <v>42</v>
      </c>
      <c r="C8" s="8" t="s">
        <v>641</v>
      </c>
      <c r="D8" s="8" t="s">
        <v>642</v>
      </c>
      <c r="E8" s="8" t="s">
        <v>643</v>
      </c>
      <c r="F8" s="8"/>
    </row>
    <row r="9" customFormat="false" ht="45.75" hidden="false" customHeight="true" outlineLevel="0" collapsed="false">
      <c r="A9" s="25" t="n">
        <v>5</v>
      </c>
      <c r="B9" s="12" t="s">
        <v>60</v>
      </c>
      <c r="C9" s="8" t="s">
        <v>644</v>
      </c>
      <c r="D9" s="8" t="s">
        <v>645</v>
      </c>
      <c r="E9" s="8" t="s">
        <v>643</v>
      </c>
      <c r="F9" s="8"/>
    </row>
    <row r="10" customFormat="false" ht="45.75" hidden="false" customHeight="true" outlineLevel="0" collapsed="false">
      <c r="A10" s="25" t="n">
        <v>6</v>
      </c>
      <c r="B10" s="12" t="s">
        <v>60</v>
      </c>
      <c r="C10" s="8" t="s">
        <v>646</v>
      </c>
      <c r="D10" s="8" t="s">
        <v>647</v>
      </c>
      <c r="E10" s="8" t="s">
        <v>643</v>
      </c>
      <c r="F10" s="8"/>
    </row>
    <row r="11" customFormat="false" ht="45.75" hidden="false" customHeight="true" outlineLevel="0" collapsed="false">
      <c r="A11" s="25" t="n">
        <v>7</v>
      </c>
      <c r="B11" s="12" t="s">
        <v>60</v>
      </c>
      <c r="C11" s="8" t="s">
        <v>648</v>
      </c>
      <c r="D11" s="8" t="s">
        <v>649</v>
      </c>
      <c r="E11" s="8" t="s">
        <v>643</v>
      </c>
      <c r="F11" s="8"/>
    </row>
    <row r="12" customFormat="false" ht="45.75" hidden="false" customHeight="true" outlineLevel="0" collapsed="false">
      <c r="A12" s="25" t="n">
        <v>8</v>
      </c>
      <c r="B12" s="12" t="s">
        <v>60</v>
      </c>
      <c r="C12" s="8" t="s">
        <v>650</v>
      </c>
      <c r="D12" s="8" t="s">
        <v>651</v>
      </c>
      <c r="E12" s="8" t="s">
        <v>359</v>
      </c>
      <c r="F12" s="8"/>
    </row>
    <row r="13" customFormat="false" ht="45.75" hidden="false" customHeight="true" outlineLevel="0" collapsed="false">
      <c r="A13" s="25" t="n">
        <v>9</v>
      </c>
      <c r="B13" s="12" t="s">
        <v>77</v>
      </c>
      <c r="C13" s="8" t="s">
        <v>652</v>
      </c>
      <c r="D13" s="8" t="s">
        <v>653</v>
      </c>
      <c r="E13" s="8" t="s">
        <v>636</v>
      </c>
      <c r="F13" s="8"/>
    </row>
    <row r="14" customFormat="false" ht="45.75" hidden="false" customHeight="true" outlineLevel="0" collapsed="false">
      <c r="A14" s="25" t="n">
        <v>10</v>
      </c>
      <c r="B14" s="12" t="s">
        <v>77</v>
      </c>
      <c r="C14" s="8" t="s">
        <v>654</v>
      </c>
      <c r="D14" s="8" t="s">
        <v>655</v>
      </c>
      <c r="E14" s="8" t="s">
        <v>656</v>
      </c>
      <c r="F14" s="8"/>
    </row>
    <row r="15" customFormat="false" ht="45.75" hidden="false" customHeight="true" outlineLevel="0" collapsed="false">
      <c r="A15" s="25" t="n">
        <v>11</v>
      </c>
      <c r="B15" s="12" t="s">
        <v>77</v>
      </c>
      <c r="C15" s="8" t="s">
        <v>657</v>
      </c>
      <c r="D15" s="8" t="s">
        <v>658</v>
      </c>
      <c r="E15" s="8" t="s">
        <v>643</v>
      </c>
      <c r="F15" s="8"/>
    </row>
    <row r="16" customFormat="false" ht="45.75" hidden="false" customHeight="true" outlineLevel="0" collapsed="false">
      <c r="A16" s="25" t="n">
        <v>12</v>
      </c>
      <c r="B16" s="12" t="s">
        <v>77</v>
      </c>
      <c r="C16" s="8" t="s">
        <v>659</v>
      </c>
      <c r="D16" s="8" t="s">
        <v>660</v>
      </c>
      <c r="E16" s="8" t="s">
        <v>359</v>
      </c>
      <c r="F16" s="8"/>
    </row>
    <row r="17" customFormat="false" ht="45.75" hidden="false" customHeight="true" outlineLevel="0" collapsed="false">
      <c r="A17" s="25" t="n">
        <v>13</v>
      </c>
      <c r="B17" s="12" t="s">
        <v>94</v>
      </c>
      <c r="C17" s="8" t="s">
        <v>661</v>
      </c>
      <c r="D17" s="8" t="s">
        <v>662</v>
      </c>
      <c r="E17" s="8" t="s">
        <v>643</v>
      </c>
      <c r="F17" s="8"/>
    </row>
    <row r="18" customFormat="false" ht="45.75" hidden="false" customHeight="true" outlineLevel="0" collapsed="false">
      <c r="A18" s="25" t="n">
        <v>14</v>
      </c>
      <c r="B18" s="12" t="s">
        <v>94</v>
      </c>
      <c r="C18" s="8" t="s">
        <v>663</v>
      </c>
      <c r="D18" s="8" t="s">
        <v>664</v>
      </c>
      <c r="E18" s="8" t="s">
        <v>643</v>
      </c>
      <c r="F18" s="8"/>
    </row>
    <row r="19" customFormat="false" ht="45.75" hidden="false" customHeight="true" outlineLevel="0" collapsed="false">
      <c r="A19" s="25" t="n">
        <v>15</v>
      </c>
      <c r="B19" s="12" t="s">
        <v>94</v>
      </c>
      <c r="C19" s="8" t="s">
        <v>665</v>
      </c>
      <c r="D19" s="8" t="s">
        <v>666</v>
      </c>
      <c r="E19" s="8" t="s">
        <v>643</v>
      </c>
      <c r="F19" s="8"/>
    </row>
    <row r="20" customFormat="false" ht="45.75" hidden="false" customHeight="true" outlineLevel="0" collapsed="false">
      <c r="A20" s="25" t="n">
        <v>16</v>
      </c>
      <c r="B20" s="12" t="s">
        <v>94</v>
      </c>
      <c r="C20" s="8" t="s">
        <v>667</v>
      </c>
      <c r="D20" s="8" t="s">
        <v>668</v>
      </c>
      <c r="E20" s="8" t="s">
        <v>669</v>
      </c>
      <c r="F20" s="8"/>
    </row>
    <row r="21" customFormat="false" ht="45.75" hidden="false" customHeight="true" outlineLevel="0" collapsed="false">
      <c r="A21" s="25" t="n">
        <v>17</v>
      </c>
      <c r="B21" s="12" t="s">
        <v>111</v>
      </c>
      <c r="C21" s="8" t="s">
        <v>670</v>
      </c>
      <c r="D21" s="8" t="s">
        <v>671</v>
      </c>
      <c r="E21" s="8" t="s">
        <v>636</v>
      </c>
      <c r="F21" s="8"/>
    </row>
    <row r="22" customFormat="false" ht="45.75" hidden="false" customHeight="true" outlineLevel="0" collapsed="false">
      <c r="A22" s="25" t="n">
        <v>18</v>
      </c>
      <c r="B22" s="12" t="s">
        <v>111</v>
      </c>
      <c r="C22" s="8" t="s">
        <v>672</v>
      </c>
      <c r="D22" s="8" t="s">
        <v>673</v>
      </c>
      <c r="E22" s="8" t="s">
        <v>636</v>
      </c>
      <c r="F22" s="8"/>
    </row>
    <row r="23" customFormat="false" ht="45.75" hidden="false" customHeight="true" outlineLevel="0" collapsed="false">
      <c r="A23" s="25" t="n">
        <v>19</v>
      </c>
      <c r="B23" s="12" t="s">
        <v>111</v>
      </c>
      <c r="C23" s="8" t="s">
        <v>674</v>
      </c>
      <c r="D23" s="8" t="s">
        <v>675</v>
      </c>
      <c r="E23" s="8" t="s">
        <v>643</v>
      </c>
      <c r="F23" s="8"/>
    </row>
    <row r="24" customFormat="false" ht="45.75" hidden="false" customHeight="true" outlineLevel="0" collapsed="false">
      <c r="A24" s="25" t="n">
        <v>20</v>
      </c>
      <c r="B24" s="12" t="s">
        <v>111</v>
      </c>
      <c r="C24" s="8" t="s">
        <v>531</v>
      </c>
      <c r="D24" s="8" t="s">
        <v>676</v>
      </c>
      <c r="E24" s="8" t="s">
        <v>677</v>
      </c>
      <c r="F24" s="18" t="s">
        <v>678</v>
      </c>
    </row>
    <row r="25" customFormat="false" ht="45.75" hidden="false" customHeight="true" outlineLevel="0" collapsed="false">
      <c r="A25" s="25" t="n">
        <v>21</v>
      </c>
      <c r="B25" s="12" t="s">
        <v>129</v>
      </c>
      <c r="C25" s="8" t="s">
        <v>679</v>
      </c>
      <c r="D25" s="8" t="s">
        <v>680</v>
      </c>
      <c r="E25" s="8" t="s">
        <v>636</v>
      </c>
      <c r="F25" s="8"/>
    </row>
    <row r="26" customFormat="false" ht="45.75" hidden="false" customHeight="true" outlineLevel="0" collapsed="false">
      <c r="A26" s="25" t="n">
        <v>22</v>
      </c>
      <c r="B26" s="12" t="s">
        <v>129</v>
      </c>
      <c r="C26" s="8" t="s">
        <v>681</v>
      </c>
      <c r="D26" s="8" t="s">
        <v>682</v>
      </c>
      <c r="E26" s="8" t="s">
        <v>643</v>
      </c>
      <c r="F26" s="8"/>
    </row>
    <row r="27" customFormat="false" ht="45.75" hidden="false" customHeight="true" outlineLevel="0" collapsed="false">
      <c r="A27" s="25" t="n">
        <v>23</v>
      </c>
      <c r="B27" s="12" t="s">
        <v>129</v>
      </c>
      <c r="C27" s="8" t="s">
        <v>683</v>
      </c>
      <c r="D27" s="8" t="s">
        <v>684</v>
      </c>
      <c r="E27" s="8" t="s">
        <v>636</v>
      </c>
      <c r="F27" s="8"/>
    </row>
    <row r="28" customFormat="false" ht="45.75" hidden="false" customHeight="true" outlineLevel="0" collapsed="false">
      <c r="A28" s="25" t="n">
        <v>24</v>
      </c>
      <c r="B28" s="12" t="s">
        <v>129</v>
      </c>
      <c r="C28" s="8" t="s">
        <v>685</v>
      </c>
      <c r="D28" s="8" t="s">
        <v>686</v>
      </c>
      <c r="E28" s="8" t="s">
        <v>669</v>
      </c>
      <c r="F28" s="8"/>
    </row>
    <row r="29" customFormat="false" ht="45.75" hidden="false" customHeight="true" outlineLevel="0" collapsed="false">
      <c r="A29" s="25" t="n">
        <v>25</v>
      </c>
      <c r="B29" s="12" t="s">
        <v>147</v>
      </c>
      <c r="C29" s="8" t="s">
        <v>687</v>
      </c>
      <c r="D29" s="8" t="s">
        <v>688</v>
      </c>
      <c r="E29" s="8" t="s">
        <v>636</v>
      </c>
      <c r="F29" s="8"/>
    </row>
    <row r="30" customFormat="false" ht="45.75" hidden="false" customHeight="true" outlineLevel="0" collapsed="false">
      <c r="A30" s="25" t="n">
        <v>26</v>
      </c>
      <c r="B30" s="12" t="s">
        <v>147</v>
      </c>
      <c r="C30" s="8" t="s">
        <v>689</v>
      </c>
      <c r="D30" s="8" t="s">
        <v>690</v>
      </c>
      <c r="E30" s="8" t="s">
        <v>643</v>
      </c>
      <c r="F30" s="8"/>
    </row>
    <row r="31" customFormat="false" ht="45.75" hidden="false" customHeight="true" outlineLevel="0" collapsed="false">
      <c r="A31" s="25" t="n">
        <v>27</v>
      </c>
      <c r="B31" s="12" t="s">
        <v>147</v>
      </c>
      <c r="C31" s="8" t="s">
        <v>691</v>
      </c>
      <c r="D31" s="8" t="s">
        <v>692</v>
      </c>
      <c r="E31" s="8" t="s">
        <v>636</v>
      </c>
      <c r="F31" s="8"/>
    </row>
    <row r="32" customFormat="false" ht="45.75" hidden="false" customHeight="true" outlineLevel="0" collapsed="false">
      <c r="A32" s="25" t="n">
        <v>28</v>
      </c>
      <c r="B32" s="12" t="s">
        <v>147</v>
      </c>
      <c r="C32" s="8" t="s">
        <v>693</v>
      </c>
      <c r="D32" s="8" t="s">
        <v>694</v>
      </c>
      <c r="E32" s="8" t="s">
        <v>359</v>
      </c>
      <c r="F32" s="8"/>
    </row>
    <row r="33" customFormat="false" ht="45.75" hidden="false" customHeight="true" outlineLevel="0" collapsed="false">
      <c r="A33" s="25" t="n">
        <v>29</v>
      </c>
      <c r="B33" s="12" t="s">
        <v>164</v>
      </c>
      <c r="C33" s="8" t="s">
        <v>695</v>
      </c>
      <c r="D33" s="8" t="s">
        <v>696</v>
      </c>
      <c r="E33" s="8" t="s">
        <v>636</v>
      </c>
      <c r="F33" s="8"/>
    </row>
    <row r="34" customFormat="false" ht="45.75" hidden="false" customHeight="true" outlineLevel="0" collapsed="false">
      <c r="A34" s="25" t="n">
        <v>30</v>
      </c>
      <c r="B34" s="12" t="s">
        <v>164</v>
      </c>
      <c r="C34" s="8" t="s">
        <v>697</v>
      </c>
      <c r="D34" s="8" t="s">
        <v>698</v>
      </c>
      <c r="E34" s="8" t="s">
        <v>643</v>
      </c>
      <c r="F34" s="8"/>
    </row>
    <row r="35" customFormat="false" ht="45.75" hidden="false" customHeight="true" outlineLevel="0" collapsed="false">
      <c r="A35" s="25" t="n">
        <v>31</v>
      </c>
      <c r="B35" s="12" t="s">
        <v>164</v>
      </c>
      <c r="C35" s="8" t="s">
        <v>699</v>
      </c>
      <c r="D35" s="8" t="s">
        <v>700</v>
      </c>
      <c r="E35" s="8" t="s">
        <v>643</v>
      </c>
      <c r="F35" s="8"/>
    </row>
    <row r="36" customFormat="false" ht="45.75" hidden="false" customHeight="true" outlineLevel="0" collapsed="false">
      <c r="A36" s="25" t="n">
        <v>32</v>
      </c>
      <c r="B36" s="12" t="s">
        <v>164</v>
      </c>
      <c r="C36" s="8" t="s">
        <v>701</v>
      </c>
      <c r="D36" s="8" t="s">
        <v>702</v>
      </c>
      <c r="E36" s="8" t="s">
        <v>669</v>
      </c>
      <c r="F36" s="8"/>
    </row>
    <row r="37" customFormat="false" ht="45.75" hidden="false" customHeight="true" outlineLevel="0" collapsed="false">
      <c r="A37" s="25" t="n">
        <v>33</v>
      </c>
      <c r="B37" s="12" t="s">
        <v>181</v>
      </c>
      <c r="C37" s="8" t="s">
        <v>703</v>
      </c>
      <c r="D37" s="8" t="s">
        <v>704</v>
      </c>
      <c r="E37" s="8" t="s">
        <v>636</v>
      </c>
      <c r="F37" s="8"/>
    </row>
    <row r="38" customFormat="false" ht="45.75" hidden="false" customHeight="true" outlineLevel="0" collapsed="false">
      <c r="A38" s="25" t="n">
        <v>34</v>
      </c>
      <c r="B38" s="12" t="s">
        <v>181</v>
      </c>
      <c r="C38" s="8" t="s">
        <v>705</v>
      </c>
      <c r="D38" s="8" t="s">
        <v>706</v>
      </c>
      <c r="E38" s="8" t="s">
        <v>643</v>
      </c>
      <c r="F38" s="8"/>
    </row>
    <row r="39" customFormat="false" ht="45.75" hidden="false" customHeight="true" outlineLevel="0" collapsed="false">
      <c r="A39" s="25" t="n">
        <v>35</v>
      </c>
      <c r="B39" s="12" t="s">
        <v>181</v>
      </c>
      <c r="C39" s="8" t="s">
        <v>707</v>
      </c>
      <c r="D39" s="8" t="s">
        <v>708</v>
      </c>
      <c r="E39" s="8" t="s">
        <v>643</v>
      </c>
      <c r="F39" s="8"/>
    </row>
    <row r="40" customFormat="false" ht="45.75" hidden="false" customHeight="true" outlineLevel="0" collapsed="false">
      <c r="A40" s="25" t="n">
        <v>36</v>
      </c>
      <c r="B40" s="12" t="s">
        <v>181</v>
      </c>
      <c r="C40" s="8" t="s">
        <v>709</v>
      </c>
      <c r="D40" s="8" t="s">
        <v>710</v>
      </c>
      <c r="E40" s="8" t="s">
        <v>359</v>
      </c>
      <c r="F40" s="8"/>
    </row>
    <row r="41" customFormat="false" ht="45.75" hidden="false" customHeight="true" outlineLevel="0" collapsed="false">
      <c r="A41" s="25" t="n">
        <v>37</v>
      </c>
      <c r="B41" s="12" t="s">
        <v>198</v>
      </c>
      <c r="C41" s="8" t="s">
        <v>711</v>
      </c>
      <c r="D41" s="8" t="s">
        <v>712</v>
      </c>
      <c r="E41" s="8" t="s">
        <v>643</v>
      </c>
      <c r="F41" s="8"/>
    </row>
    <row r="42" customFormat="false" ht="45.75" hidden="false" customHeight="true" outlineLevel="0" collapsed="false">
      <c r="A42" s="25" t="n">
        <v>38</v>
      </c>
      <c r="B42" s="12" t="s">
        <v>198</v>
      </c>
      <c r="C42" s="8" t="s">
        <v>713</v>
      </c>
      <c r="D42" s="8" t="s">
        <v>714</v>
      </c>
      <c r="E42" s="8" t="s">
        <v>643</v>
      </c>
      <c r="F42" s="8"/>
    </row>
    <row r="43" customFormat="false" ht="45.75" hidden="false" customHeight="true" outlineLevel="0" collapsed="false">
      <c r="A43" s="25" t="n">
        <v>39</v>
      </c>
      <c r="B43" s="12" t="s">
        <v>198</v>
      </c>
      <c r="C43" s="8" t="s">
        <v>715</v>
      </c>
      <c r="D43" s="8" t="s">
        <v>716</v>
      </c>
      <c r="E43" s="8" t="s">
        <v>643</v>
      </c>
      <c r="F43" s="8"/>
    </row>
    <row r="44" customFormat="false" ht="45.75" hidden="false" customHeight="true" outlineLevel="0" collapsed="false">
      <c r="A44" s="25" t="n">
        <v>40</v>
      </c>
      <c r="B44" s="12" t="s">
        <v>198</v>
      </c>
      <c r="C44" s="8" t="s">
        <v>531</v>
      </c>
      <c r="D44" s="8" t="s">
        <v>717</v>
      </c>
      <c r="E44" s="8" t="s">
        <v>677</v>
      </c>
      <c r="F44" s="18" t="s">
        <v>718</v>
      </c>
    </row>
    <row r="45" customFormat="false" ht="45.75" hidden="false" customHeight="true" outlineLevel="0" collapsed="false">
      <c r="A45" s="25" t="n">
        <v>41</v>
      </c>
      <c r="B45" s="12" t="s">
        <v>216</v>
      </c>
      <c r="C45" s="8" t="s">
        <v>719</v>
      </c>
      <c r="D45" s="8" t="s">
        <v>720</v>
      </c>
      <c r="E45" s="8" t="s">
        <v>643</v>
      </c>
      <c r="F45" s="8"/>
    </row>
    <row r="46" customFormat="false" ht="45.75" hidden="false" customHeight="true" outlineLevel="0" collapsed="false">
      <c r="A46" s="25" t="n">
        <v>42</v>
      </c>
      <c r="B46" s="12" t="s">
        <v>216</v>
      </c>
      <c r="C46" s="8" t="s">
        <v>721</v>
      </c>
      <c r="D46" s="8" t="s">
        <v>722</v>
      </c>
      <c r="E46" s="8" t="s">
        <v>643</v>
      </c>
      <c r="F46" s="8"/>
    </row>
    <row r="47" customFormat="false" ht="45.75" hidden="false" customHeight="true" outlineLevel="0" collapsed="false">
      <c r="A47" s="25" t="n">
        <v>43</v>
      </c>
      <c r="B47" s="12" t="s">
        <v>216</v>
      </c>
      <c r="C47" s="8" t="s">
        <v>723</v>
      </c>
      <c r="D47" s="8" t="s">
        <v>724</v>
      </c>
      <c r="E47" s="8" t="s">
        <v>643</v>
      </c>
      <c r="F47" s="8"/>
    </row>
    <row r="48" customFormat="false" ht="45.75" hidden="false" customHeight="true" outlineLevel="0" collapsed="false">
      <c r="A48" s="25" t="n">
        <v>44</v>
      </c>
      <c r="B48" s="12" t="s">
        <v>216</v>
      </c>
      <c r="C48" s="8" t="s">
        <v>725</v>
      </c>
      <c r="D48" s="8" t="s">
        <v>726</v>
      </c>
      <c r="E48" s="8" t="s">
        <v>727</v>
      </c>
      <c r="F48" s="8"/>
    </row>
    <row r="49" customFormat="false" ht="45.75" hidden="false" customHeight="true" outlineLevel="0" collapsed="false">
      <c r="A49" s="25" t="n">
        <v>45</v>
      </c>
      <c r="B49" s="12" t="s">
        <v>234</v>
      </c>
      <c r="C49" s="8" t="s">
        <v>728</v>
      </c>
      <c r="D49" s="8" t="s">
        <v>729</v>
      </c>
      <c r="E49" s="8" t="s">
        <v>730</v>
      </c>
      <c r="F49" s="8"/>
    </row>
    <row r="50" customFormat="false" ht="45.75" hidden="false" customHeight="true" outlineLevel="0" collapsed="false">
      <c r="A50" s="25" t="n">
        <v>46</v>
      </c>
      <c r="B50" s="12" t="s">
        <v>234</v>
      </c>
      <c r="C50" s="8" t="s">
        <v>731</v>
      </c>
      <c r="D50" s="8" t="s">
        <v>732</v>
      </c>
      <c r="E50" s="8" t="s">
        <v>730</v>
      </c>
      <c r="F50" s="8"/>
    </row>
    <row r="51" customFormat="false" ht="45.75" hidden="false" customHeight="true" outlineLevel="0" collapsed="false">
      <c r="A51" s="25" t="n">
        <v>47</v>
      </c>
      <c r="B51" s="12" t="s">
        <v>234</v>
      </c>
      <c r="C51" s="8" t="s">
        <v>733</v>
      </c>
      <c r="D51" s="8" t="s">
        <v>734</v>
      </c>
      <c r="E51" s="8" t="s">
        <v>677</v>
      </c>
      <c r="F51" s="8"/>
    </row>
    <row r="52" customFormat="false" ht="45.75" hidden="false" customHeight="true" outlineLevel="0" collapsed="false">
      <c r="A52" s="25" t="n">
        <v>48</v>
      </c>
      <c r="B52" s="12" t="s">
        <v>234</v>
      </c>
      <c r="C52" s="8" t="s">
        <v>735</v>
      </c>
      <c r="D52" s="8" t="s">
        <v>736</v>
      </c>
      <c r="E52" s="8" t="s">
        <v>737</v>
      </c>
      <c r="F52" s="8"/>
    </row>
    <row r="53" customFormat="false" ht="45.75" hidden="false" customHeight="true" outlineLevel="0" collapsed="false">
      <c r="A53" s="25" t="n">
        <v>49</v>
      </c>
      <c r="B53" s="12" t="s">
        <v>252</v>
      </c>
      <c r="C53" s="8" t="s">
        <v>738</v>
      </c>
      <c r="D53" s="8" t="s">
        <v>739</v>
      </c>
      <c r="E53" s="8" t="s">
        <v>730</v>
      </c>
      <c r="F53" s="8"/>
    </row>
    <row r="54" customFormat="false" ht="45.75" hidden="false" customHeight="true" outlineLevel="0" collapsed="false">
      <c r="A54" s="25" t="n">
        <v>50</v>
      </c>
      <c r="B54" s="12" t="s">
        <v>252</v>
      </c>
      <c r="C54" s="8" t="s">
        <v>740</v>
      </c>
      <c r="D54" s="8" t="s">
        <v>741</v>
      </c>
      <c r="E54" s="8" t="s">
        <v>730</v>
      </c>
      <c r="F54" s="8"/>
    </row>
    <row r="55" customFormat="false" ht="45.75" hidden="false" customHeight="true" outlineLevel="0" collapsed="false">
      <c r="A55" s="25" t="n">
        <v>51</v>
      </c>
      <c r="B55" s="12" t="s">
        <v>252</v>
      </c>
      <c r="C55" s="8" t="s">
        <v>742</v>
      </c>
      <c r="D55" s="8" t="s">
        <v>734</v>
      </c>
      <c r="E55" s="8" t="s">
        <v>677</v>
      </c>
      <c r="F55" s="8"/>
    </row>
    <row r="56" customFormat="false" ht="45.75" hidden="false" customHeight="true" outlineLevel="0" collapsed="false">
      <c r="A56" s="25" t="n">
        <v>52</v>
      </c>
      <c r="B56" s="12" t="s">
        <v>252</v>
      </c>
      <c r="C56" s="8" t="s">
        <v>735</v>
      </c>
      <c r="D56" s="8" t="s">
        <v>743</v>
      </c>
      <c r="E56" s="8" t="s">
        <v>737</v>
      </c>
      <c r="F56" s="8"/>
    </row>
    <row r="57" customFormat="false" ht="45.75" hidden="false" customHeight="true" outlineLevel="0" collapsed="false">
      <c r="A57" s="25" t="n">
        <v>53</v>
      </c>
      <c r="B57" s="12" t="s">
        <v>269</v>
      </c>
      <c r="C57" s="8" t="s">
        <v>744</v>
      </c>
      <c r="D57" s="8" t="s">
        <v>745</v>
      </c>
      <c r="E57" s="8" t="s">
        <v>746</v>
      </c>
      <c r="F57" s="8"/>
    </row>
    <row r="58" customFormat="false" ht="45.75" hidden="false" customHeight="true" outlineLevel="0" collapsed="false">
      <c r="A58" s="25" t="n">
        <v>54</v>
      </c>
      <c r="B58" s="12" t="s">
        <v>269</v>
      </c>
      <c r="C58" s="8" t="s">
        <v>747</v>
      </c>
      <c r="D58" s="8" t="s">
        <v>748</v>
      </c>
      <c r="E58" s="8" t="s">
        <v>746</v>
      </c>
      <c r="F58" s="8"/>
    </row>
    <row r="59" customFormat="false" ht="45.75" hidden="false" customHeight="true" outlineLevel="0" collapsed="false">
      <c r="A59" s="25" t="n">
        <v>55</v>
      </c>
      <c r="B59" s="12" t="s">
        <v>269</v>
      </c>
      <c r="C59" s="8" t="s">
        <v>749</v>
      </c>
      <c r="D59" s="8" t="s">
        <v>750</v>
      </c>
      <c r="E59" s="8" t="s">
        <v>751</v>
      </c>
      <c r="F59" s="8"/>
    </row>
    <row r="60" customFormat="false" ht="45.75" hidden="false" customHeight="true" outlineLevel="0" collapsed="false">
      <c r="A60" s="25" t="n">
        <v>56</v>
      </c>
      <c r="B60" s="12" t="s">
        <v>269</v>
      </c>
      <c r="C60" s="8" t="s">
        <v>531</v>
      </c>
      <c r="D60" s="8" t="s">
        <v>752</v>
      </c>
      <c r="E60" s="8" t="s">
        <v>677</v>
      </c>
      <c r="F60" s="18" t="s">
        <v>753</v>
      </c>
    </row>
    <row r="61" customFormat="false" ht="45.75" hidden="false" customHeight="true" outlineLevel="0" collapsed="false">
      <c r="A61" s="25" t="n">
        <v>57</v>
      </c>
      <c r="B61" s="12" t="s">
        <v>287</v>
      </c>
      <c r="C61" s="8" t="s">
        <v>466</v>
      </c>
      <c r="D61" s="8" t="s">
        <v>754</v>
      </c>
      <c r="E61" s="8" t="s">
        <v>468</v>
      </c>
      <c r="F61" s="8"/>
    </row>
    <row r="62" customFormat="false" ht="45.75" hidden="false" customHeight="true" outlineLevel="0" collapsed="false">
      <c r="A62" s="25" t="n">
        <v>58</v>
      </c>
      <c r="B62" s="12" t="s">
        <v>287</v>
      </c>
      <c r="C62" s="8" t="s">
        <v>469</v>
      </c>
      <c r="D62" s="8" t="s">
        <v>755</v>
      </c>
      <c r="E62" s="8" t="s">
        <v>468</v>
      </c>
      <c r="F62" s="8"/>
    </row>
    <row r="63" customFormat="false" ht="45.75" hidden="false" customHeight="true" outlineLevel="0" collapsed="false">
      <c r="A63" s="25" t="n">
        <v>59</v>
      </c>
      <c r="B63" s="12" t="s">
        <v>287</v>
      </c>
      <c r="C63" s="8" t="s">
        <v>756</v>
      </c>
      <c r="D63" s="8" t="s">
        <v>757</v>
      </c>
      <c r="E63" s="8" t="s">
        <v>737</v>
      </c>
      <c r="F63" s="8"/>
    </row>
    <row r="64" customFormat="false" ht="45.75" hidden="false" customHeight="true" outlineLevel="0" collapsed="false">
      <c r="A64" s="25" t="n">
        <v>60</v>
      </c>
      <c r="B64" s="12" t="s">
        <v>287</v>
      </c>
      <c r="C64" s="8" t="s">
        <v>758</v>
      </c>
      <c r="D64" s="8" t="s">
        <v>759</v>
      </c>
      <c r="E64" s="8" t="s">
        <v>365</v>
      </c>
      <c r="F64" s="18" t="s">
        <v>760</v>
      </c>
    </row>
  </sheetData>
  <autoFilter ref="A4:F6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21" t="s">
        <v>761</v>
      </c>
      <c r="B1" s="21"/>
      <c r="C1" s="21"/>
      <c r="D1" s="21"/>
      <c r="E1" s="21"/>
      <c r="F1" s="21"/>
    </row>
    <row r="2" customFormat="false" ht="24" hidden="false" customHeight="true" outlineLevel="0" collapsed="false">
      <c r="A2" s="22" t="s">
        <v>762</v>
      </c>
      <c r="B2" s="22"/>
      <c r="C2" s="22"/>
      <c r="D2" s="22"/>
      <c r="E2" s="22"/>
      <c r="F2" s="22"/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307</v>
      </c>
      <c r="D4" s="6" t="s">
        <v>308</v>
      </c>
      <c r="E4" s="6" t="s">
        <v>309</v>
      </c>
      <c r="F4" s="6" t="s">
        <v>310</v>
      </c>
    </row>
    <row r="5" customFormat="false" ht="45.75" hidden="false" customHeight="true" outlineLevel="0" collapsed="false">
      <c r="A5" s="26" t="n">
        <v>1</v>
      </c>
      <c r="B5" s="12" t="s">
        <v>42</v>
      </c>
      <c r="C5" s="8" t="s">
        <v>763</v>
      </c>
      <c r="D5" s="8" t="s">
        <v>764</v>
      </c>
      <c r="E5" s="8" t="s">
        <v>765</v>
      </c>
      <c r="F5" s="8"/>
    </row>
    <row r="6" customFormat="false" ht="45.75" hidden="false" customHeight="true" outlineLevel="0" collapsed="false">
      <c r="A6" s="26" t="n">
        <v>2</v>
      </c>
      <c r="B6" s="12" t="s">
        <v>42</v>
      </c>
      <c r="C6" s="8" t="s">
        <v>766</v>
      </c>
      <c r="D6" s="8" t="s">
        <v>767</v>
      </c>
      <c r="E6" s="8" t="s">
        <v>765</v>
      </c>
      <c r="F6" s="8"/>
    </row>
    <row r="7" customFormat="false" ht="45.75" hidden="false" customHeight="true" outlineLevel="0" collapsed="false">
      <c r="A7" s="26" t="n">
        <v>3</v>
      </c>
      <c r="B7" s="12" t="s">
        <v>42</v>
      </c>
      <c r="C7" s="8" t="s">
        <v>768</v>
      </c>
      <c r="D7" s="8" t="s">
        <v>769</v>
      </c>
      <c r="E7" s="8" t="s">
        <v>765</v>
      </c>
      <c r="F7" s="8"/>
    </row>
    <row r="8" customFormat="false" ht="45.75" hidden="false" customHeight="true" outlineLevel="0" collapsed="false">
      <c r="A8" s="26" t="n">
        <v>4</v>
      </c>
      <c r="B8" s="12" t="s">
        <v>42</v>
      </c>
      <c r="C8" s="8" t="s">
        <v>770</v>
      </c>
      <c r="D8" s="8" t="s">
        <v>771</v>
      </c>
      <c r="E8" s="8" t="s">
        <v>765</v>
      </c>
      <c r="F8" s="8"/>
    </row>
    <row r="9" customFormat="false" ht="45.75" hidden="false" customHeight="true" outlineLevel="0" collapsed="false">
      <c r="A9" s="26" t="n">
        <v>5</v>
      </c>
      <c r="B9" s="12" t="s">
        <v>60</v>
      </c>
      <c r="C9" s="8" t="s">
        <v>772</v>
      </c>
      <c r="D9" s="8" t="s">
        <v>773</v>
      </c>
      <c r="E9" s="8" t="s">
        <v>765</v>
      </c>
      <c r="F9" s="8"/>
    </row>
    <row r="10" customFormat="false" ht="45.75" hidden="false" customHeight="true" outlineLevel="0" collapsed="false">
      <c r="A10" s="26" t="n">
        <v>6</v>
      </c>
      <c r="B10" s="12" t="s">
        <v>60</v>
      </c>
      <c r="C10" s="8" t="s">
        <v>774</v>
      </c>
      <c r="D10" s="8" t="s">
        <v>775</v>
      </c>
      <c r="E10" s="8" t="s">
        <v>765</v>
      </c>
      <c r="F10" s="8"/>
    </row>
    <row r="11" customFormat="false" ht="45.75" hidden="false" customHeight="true" outlineLevel="0" collapsed="false">
      <c r="A11" s="26" t="n">
        <v>7</v>
      </c>
      <c r="B11" s="12" t="s">
        <v>60</v>
      </c>
      <c r="C11" s="8" t="s">
        <v>776</v>
      </c>
      <c r="D11" s="8" t="s">
        <v>777</v>
      </c>
      <c r="E11" s="8" t="s">
        <v>765</v>
      </c>
      <c r="F11" s="8"/>
    </row>
    <row r="12" customFormat="false" ht="45.75" hidden="false" customHeight="true" outlineLevel="0" collapsed="false">
      <c r="A12" s="26" t="n">
        <v>8</v>
      </c>
      <c r="B12" s="12" t="s">
        <v>60</v>
      </c>
      <c r="C12" s="8" t="s">
        <v>778</v>
      </c>
      <c r="D12" s="8" t="s">
        <v>779</v>
      </c>
      <c r="E12" s="8" t="s">
        <v>780</v>
      </c>
      <c r="F12" s="8"/>
    </row>
    <row r="13" customFormat="false" ht="45.75" hidden="false" customHeight="true" outlineLevel="0" collapsed="false">
      <c r="A13" s="26" t="n">
        <v>9</v>
      </c>
      <c r="B13" s="12" t="s">
        <v>77</v>
      </c>
      <c r="C13" s="8" t="s">
        <v>781</v>
      </c>
      <c r="D13" s="8" t="s">
        <v>782</v>
      </c>
      <c r="E13" s="8" t="s">
        <v>765</v>
      </c>
      <c r="F13" s="8"/>
    </row>
    <row r="14" customFormat="false" ht="45.75" hidden="false" customHeight="true" outlineLevel="0" collapsed="false">
      <c r="A14" s="26" t="n">
        <v>10</v>
      </c>
      <c r="B14" s="12" t="s">
        <v>77</v>
      </c>
      <c r="C14" s="8" t="s">
        <v>783</v>
      </c>
      <c r="D14" s="8" t="s">
        <v>784</v>
      </c>
      <c r="E14" s="8" t="s">
        <v>765</v>
      </c>
      <c r="F14" s="8"/>
    </row>
    <row r="15" customFormat="false" ht="45.75" hidden="false" customHeight="true" outlineLevel="0" collapsed="false">
      <c r="A15" s="26" t="n">
        <v>11</v>
      </c>
      <c r="B15" s="12" t="s">
        <v>77</v>
      </c>
      <c r="C15" s="8" t="s">
        <v>785</v>
      </c>
      <c r="D15" s="8" t="s">
        <v>786</v>
      </c>
      <c r="E15" s="8" t="s">
        <v>765</v>
      </c>
      <c r="F15" s="8"/>
    </row>
    <row r="16" customFormat="false" ht="45.75" hidden="false" customHeight="true" outlineLevel="0" collapsed="false">
      <c r="A16" s="26" t="n">
        <v>12</v>
      </c>
      <c r="B16" s="12" t="s">
        <v>77</v>
      </c>
      <c r="C16" s="8" t="s">
        <v>787</v>
      </c>
      <c r="D16" s="8" t="s">
        <v>788</v>
      </c>
      <c r="E16" s="8" t="s">
        <v>765</v>
      </c>
      <c r="F16" s="8"/>
    </row>
    <row r="17" customFormat="false" ht="45.75" hidden="false" customHeight="true" outlineLevel="0" collapsed="false">
      <c r="A17" s="26" t="n">
        <v>13</v>
      </c>
      <c r="B17" s="12" t="s">
        <v>94</v>
      </c>
      <c r="C17" s="8" t="s">
        <v>789</v>
      </c>
      <c r="D17" s="8" t="s">
        <v>790</v>
      </c>
      <c r="E17" s="8" t="s">
        <v>791</v>
      </c>
      <c r="F17" s="8"/>
    </row>
    <row r="18" customFormat="false" ht="45.75" hidden="false" customHeight="true" outlineLevel="0" collapsed="false">
      <c r="A18" s="26" t="n">
        <v>14</v>
      </c>
      <c r="B18" s="12" t="s">
        <v>94</v>
      </c>
      <c r="C18" s="8" t="s">
        <v>792</v>
      </c>
      <c r="D18" s="8" t="s">
        <v>793</v>
      </c>
      <c r="E18" s="8" t="s">
        <v>791</v>
      </c>
      <c r="F18" s="8"/>
    </row>
    <row r="19" customFormat="false" ht="45.75" hidden="false" customHeight="true" outlineLevel="0" collapsed="false">
      <c r="A19" s="26" t="n">
        <v>15</v>
      </c>
      <c r="B19" s="12" t="s">
        <v>94</v>
      </c>
      <c r="C19" s="8" t="s">
        <v>794</v>
      </c>
      <c r="D19" s="8" t="s">
        <v>795</v>
      </c>
      <c r="E19" s="8" t="s">
        <v>791</v>
      </c>
      <c r="F19" s="8"/>
    </row>
    <row r="20" customFormat="false" ht="45.75" hidden="false" customHeight="true" outlineLevel="0" collapsed="false">
      <c r="A20" s="26" t="n">
        <v>16</v>
      </c>
      <c r="B20" s="12" t="s">
        <v>94</v>
      </c>
      <c r="C20" s="8" t="s">
        <v>796</v>
      </c>
      <c r="D20" s="8" t="s">
        <v>797</v>
      </c>
      <c r="E20" s="8" t="s">
        <v>780</v>
      </c>
      <c r="F20" s="8"/>
    </row>
    <row r="21" customFormat="false" ht="45.75" hidden="false" customHeight="true" outlineLevel="0" collapsed="false">
      <c r="A21" s="26" t="n">
        <v>17</v>
      </c>
      <c r="B21" s="12" t="s">
        <v>111</v>
      </c>
      <c r="C21" s="8" t="s">
        <v>798</v>
      </c>
      <c r="D21" s="8" t="s">
        <v>799</v>
      </c>
      <c r="E21" s="8" t="s">
        <v>791</v>
      </c>
      <c r="F21" s="8"/>
    </row>
    <row r="22" customFormat="false" ht="45.75" hidden="false" customHeight="true" outlineLevel="0" collapsed="false">
      <c r="A22" s="26" t="n">
        <v>18</v>
      </c>
      <c r="B22" s="12" t="s">
        <v>111</v>
      </c>
      <c r="C22" s="8" t="s">
        <v>800</v>
      </c>
      <c r="D22" s="8" t="s">
        <v>801</v>
      </c>
      <c r="E22" s="8" t="s">
        <v>791</v>
      </c>
      <c r="F22" s="8"/>
    </row>
    <row r="23" customFormat="false" ht="45.75" hidden="false" customHeight="true" outlineLevel="0" collapsed="false">
      <c r="A23" s="26" t="n">
        <v>19</v>
      </c>
      <c r="B23" s="12" t="s">
        <v>111</v>
      </c>
      <c r="C23" s="8" t="s">
        <v>802</v>
      </c>
      <c r="D23" s="8" t="s">
        <v>803</v>
      </c>
      <c r="E23" s="8" t="s">
        <v>791</v>
      </c>
      <c r="F23" s="8"/>
    </row>
    <row r="24" customFormat="false" ht="45.75" hidden="false" customHeight="true" outlineLevel="0" collapsed="false">
      <c r="A24" s="26" t="n">
        <v>20</v>
      </c>
      <c r="B24" s="12" t="s">
        <v>111</v>
      </c>
      <c r="C24" s="8" t="s">
        <v>531</v>
      </c>
      <c r="D24" s="8" t="s">
        <v>804</v>
      </c>
      <c r="E24" s="8" t="s">
        <v>805</v>
      </c>
      <c r="F24" s="18" t="s">
        <v>806</v>
      </c>
    </row>
    <row r="25" customFormat="false" ht="45.75" hidden="false" customHeight="true" outlineLevel="0" collapsed="false">
      <c r="A25" s="26" t="n">
        <v>21</v>
      </c>
      <c r="B25" s="12" t="s">
        <v>129</v>
      </c>
      <c r="C25" s="8" t="s">
        <v>807</v>
      </c>
      <c r="D25" s="8" t="s">
        <v>808</v>
      </c>
      <c r="E25" s="8" t="s">
        <v>809</v>
      </c>
      <c r="F25" s="8"/>
    </row>
    <row r="26" customFormat="false" ht="45.75" hidden="false" customHeight="true" outlineLevel="0" collapsed="false">
      <c r="A26" s="26" t="n">
        <v>22</v>
      </c>
      <c r="B26" s="12" t="s">
        <v>129</v>
      </c>
      <c r="C26" s="8" t="s">
        <v>810</v>
      </c>
      <c r="D26" s="8" t="s">
        <v>811</v>
      </c>
      <c r="E26" s="8" t="s">
        <v>809</v>
      </c>
      <c r="F26" s="8"/>
    </row>
    <row r="27" customFormat="false" ht="45.75" hidden="false" customHeight="true" outlineLevel="0" collapsed="false">
      <c r="A27" s="26" t="n">
        <v>23</v>
      </c>
      <c r="B27" s="12" t="s">
        <v>129</v>
      </c>
      <c r="C27" s="8" t="s">
        <v>812</v>
      </c>
      <c r="D27" s="8" t="s">
        <v>813</v>
      </c>
      <c r="E27" s="8" t="s">
        <v>809</v>
      </c>
      <c r="F27" s="8"/>
    </row>
    <row r="28" customFormat="false" ht="45.75" hidden="false" customHeight="true" outlineLevel="0" collapsed="false">
      <c r="A28" s="26" t="n">
        <v>24</v>
      </c>
      <c r="B28" s="12" t="s">
        <v>129</v>
      </c>
      <c r="C28" s="8" t="s">
        <v>814</v>
      </c>
      <c r="D28" s="8" t="s">
        <v>815</v>
      </c>
      <c r="E28" s="8" t="s">
        <v>780</v>
      </c>
      <c r="F28" s="8"/>
    </row>
    <row r="29" customFormat="false" ht="45.75" hidden="false" customHeight="true" outlineLevel="0" collapsed="false">
      <c r="A29" s="26" t="n">
        <v>25</v>
      </c>
      <c r="B29" s="12" t="s">
        <v>147</v>
      </c>
      <c r="C29" s="8" t="s">
        <v>816</v>
      </c>
      <c r="D29" s="8" t="s">
        <v>817</v>
      </c>
      <c r="E29" s="8" t="s">
        <v>809</v>
      </c>
      <c r="F29" s="8"/>
    </row>
    <row r="30" customFormat="false" ht="45.75" hidden="false" customHeight="true" outlineLevel="0" collapsed="false">
      <c r="A30" s="26" t="n">
        <v>26</v>
      </c>
      <c r="B30" s="12" t="s">
        <v>147</v>
      </c>
      <c r="C30" s="8" t="s">
        <v>818</v>
      </c>
      <c r="D30" s="8" t="s">
        <v>819</v>
      </c>
      <c r="E30" s="8" t="s">
        <v>809</v>
      </c>
      <c r="F30" s="8"/>
    </row>
    <row r="31" customFormat="false" ht="45.75" hidden="false" customHeight="true" outlineLevel="0" collapsed="false">
      <c r="A31" s="26" t="n">
        <v>27</v>
      </c>
      <c r="B31" s="12" t="s">
        <v>147</v>
      </c>
      <c r="C31" s="8" t="s">
        <v>820</v>
      </c>
      <c r="D31" s="8" t="s">
        <v>821</v>
      </c>
      <c r="E31" s="8" t="s">
        <v>809</v>
      </c>
      <c r="F31" s="8"/>
    </row>
    <row r="32" customFormat="false" ht="45.75" hidden="false" customHeight="true" outlineLevel="0" collapsed="false">
      <c r="A32" s="26" t="n">
        <v>28</v>
      </c>
      <c r="B32" s="12" t="s">
        <v>147</v>
      </c>
      <c r="C32" s="8" t="s">
        <v>814</v>
      </c>
      <c r="D32" s="8" t="s">
        <v>822</v>
      </c>
      <c r="E32" s="8" t="s">
        <v>780</v>
      </c>
      <c r="F32" s="8"/>
    </row>
    <row r="33" customFormat="false" ht="45.75" hidden="false" customHeight="true" outlineLevel="0" collapsed="false">
      <c r="A33" s="26" t="n">
        <v>29</v>
      </c>
      <c r="B33" s="12" t="s">
        <v>164</v>
      </c>
      <c r="C33" s="8" t="s">
        <v>823</v>
      </c>
      <c r="D33" s="8" t="s">
        <v>824</v>
      </c>
      <c r="E33" s="8" t="s">
        <v>825</v>
      </c>
      <c r="F33" s="8"/>
    </row>
    <row r="34" customFormat="false" ht="45.75" hidden="false" customHeight="true" outlineLevel="0" collapsed="false">
      <c r="A34" s="26" t="n">
        <v>30</v>
      </c>
      <c r="B34" s="12" t="s">
        <v>164</v>
      </c>
      <c r="C34" s="8" t="s">
        <v>826</v>
      </c>
      <c r="D34" s="8" t="s">
        <v>827</v>
      </c>
      <c r="E34" s="8" t="s">
        <v>825</v>
      </c>
      <c r="F34" s="8"/>
    </row>
    <row r="35" customFormat="false" ht="45.75" hidden="false" customHeight="true" outlineLevel="0" collapsed="false">
      <c r="A35" s="26" t="n">
        <v>31</v>
      </c>
      <c r="B35" s="12" t="s">
        <v>164</v>
      </c>
      <c r="C35" s="8" t="s">
        <v>828</v>
      </c>
      <c r="D35" s="8" t="s">
        <v>829</v>
      </c>
      <c r="E35" s="8" t="s">
        <v>825</v>
      </c>
      <c r="F35" s="8"/>
    </row>
    <row r="36" customFormat="false" ht="45.75" hidden="false" customHeight="true" outlineLevel="0" collapsed="false">
      <c r="A36" s="26" t="n">
        <v>32</v>
      </c>
      <c r="B36" s="12" t="s">
        <v>164</v>
      </c>
      <c r="C36" s="8" t="s">
        <v>830</v>
      </c>
      <c r="D36" s="8" t="s">
        <v>831</v>
      </c>
      <c r="E36" s="8" t="s">
        <v>780</v>
      </c>
      <c r="F36" s="8"/>
    </row>
    <row r="37" customFormat="false" ht="45.75" hidden="false" customHeight="true" outlineLevel="0" collapsed="false">
      <c r="A37" s="26" t="n">
        <v>33</v>
      </c>
      <c r="B37" s="12" t="s">
        <v>181</v>
      </c>
      <c r="C37" s="8" t="s">
        <v>832</v>
      </c>
      <c r="D37" s="8" t="s">
        <v>833</v>
      </c>
      <c r="E37" s="8" t="s">
        <v>825</v>
      </c>
      <c r="F37" s="8"/>
    </row>
    <row r="38" customFormat="false" ht="45.75" hidden="false" customHeight="true" outlineLevel="0" collapsed="false">
      <c r="A38" s="26" t="n">
        <v>34</v>
      </c>
      <c r="B38" s="12" t="s">
        <v>181</v>
      </c>
      <c r="C38" s="8" t="s">
        <v>834</v>
      </c>
      <c r="D38" s="8" t="s">
        <v>835</v>
      </c>
      <c r="E38" s="8" t="s">
        <v>825</v>
      </c>
      <c r="F38" s="8"/>
    </row>
    <row r="39" customFormat="false" ht="45.75" hidden="false" customHeight="true" outlineLevel="0" collapsed="false">
      <c r="A39" s="26" t="n">
        <v>35</v>
      </c>
      <c r="B39" s="12" t="s">
        <v>181</v>
      </c>
      <c r="C39" s="8" t="s">
        <v>836</v>
      </c>
      <c r="D39" s="8" t="s">
        <v>837</v>
      </c>
      <c r="E39" s="8" t="s">
        <v>805</v>
      </c>
      <c r="F39" s="8"/>
    </row>
    <row r="40" customFormat="false" ht="45.75" hidden="false" customHeight="true" outlineLevel="0" collapsed="false">
      <c r="A40" s="26" t="n">
        <v>36</v>
      </c>
      <c r="B40" s="12" t="s">
        <v>181</v>
      </c>
      <c r="C40" s="8" t="s">
        <v>838</v>
      </c>
      <c r="D40" s="8" t="s">
        <v>839</v>
      </c>
      <c r="E40" s="8" t="s">
        <v>737</v>
      </c>
      <c r="F40" s="8"/>
    </row>
    <row r="41" customFormat="false" ht="45.75" hidden="false" customHeight="true" outlineLevel="0" collapsed="false">
      <c r="A41" s="26" t="n">
        <v>37</v>
      </c>
      <c r="B41" s="12" t="s">
        <v>198</v>
      </c>
      <c r="C41" s="8" t="s">
        <v>840</v>
      </c>
      <c r="D41" s="8" t="s">
        <v>841</v>
      </c>
      <c r="E41" s="8" t="s">
        <v>842</v>
      </c>
      <c r="F41" s="8"/>
    </row>
    <row r="42" customFormat="false" ht="45.75" hidden="false" customHeight="true" outlineLevel="0" collapsed="false">
      <c r="A42" s="26" t="n">
        <v>38</v>
      </c>
      <c r="B42" s="12" t="s">
        <v>198</v>
      </c>
      <c r="C42" s="8" t="s">
        <v>843</v>
      </c>
      <c r="D42" s="8" t="s">
        <v>844</v>
      </c>
      <c r="E42" s="8" t="s">
        <v>842</v>
      </c>
      <c r="F42" s="8"/>
    </row>
    <row r="43" customFormat="false" ht="45.75" hidden="false" customHeight="true" outlineLevel="0" collapsed="false">
      <c r="A43" s="26" t="n">
        <v>39</v>
      </c>
      <c r="B43" s="12" t="s">
        <v>198</v>
      </c>
      <c r="C43" s="8" t="s">
        <v>845</v>
      </c>
      <c r="D43" s="8" t="s">
        <v>846</v>
      </c>
      <c r="E43" s="8" t="s">
        <v>842</v>
      </c>
      <c r="F43" s="8"/>
    </row>
    <row r="44" customFormat="false" ht="45.75" hidden="false" customHeight="true" outlineLevel="0" collapsed="false">
      <c r="A44" s="26" t="n">
        <v>40</v>
      </c>
      <c r="B44" s="12" t="s">
        <v>198</v>
      </c>
      <c r="C44" s="8" t="s">
        <v>531</v>
      </c>
      <c r="D44" s="8" t="s">
        <v>847</v>
      </c>
      <c r="E44" s="8" t="s">
        <v>805</v>
      </c>
      <c r="F44" s="18" t="s">
        <v>848</v>
      </c>
    </row>
    <row r="45" customFormat="false" ht="45.75" hidden="false" customHeight="true" outlineLevel="0" collapsed="false">
      <c r="A45" s="26" t="n">
        <v>41</v>
      </c>
      <c r="B45" s="12" t="s">
        <v>216</v>
      </c>
      <c r="C45" s="8" t="s">
        <v>849</v>
      </c>
      <c r="D45" s="8" t="s">
        <v>850</v>
      </c>
      <c r="E45" s="8" t="s">
        <v>842</v>
      </c>
      <c r="F45" s="8"/>
    </row>
    <row r="46" customFormat="false" ht="45.75" hidden="false" customHeight="true" outlineLevel="0" collapsed="false">
      <c r="A46" s="26" t="n">
        <v>42</v>
      </c>
      <c r="B46" s="12" t="s">
        <v>216</v>
      </c>
      <c r="C46" s="8" t="s">
        <v>851</v>
      </c>
      <c r="D46" s="8" t="s">
        <v>852</v>
      </c>
      <c r="E46" s="8" t="s">
        <v>842</v>
      </c>
      <c r="F46" s="8"/>
    </row>
    <row r="47" customFormat="false" ht="45.75" hidden="false" customHeight="true" outlineLevel="0" collapsed="false">
      <c r="A47" s="26" t="n">
        <v>43</v>
      </c>
      <c r="B47" s="12" t="s">
        <v>216</v>
      </c>
      <c r="C47" s="8" t="s">
        <v>853</v>
      </c>
      <c r="D47" s="8" t="s">
        <v>854</v>
      </c>
      <c r="E47" s="8" t="s">
        <v>765</v>
      </c>
      <c r="F47" s="8"/>
    </row>
    <row r="48" customFormat="false" ht="45.75" hidden="false" customHeight="true" outlineLevel="0" collapsed="false">
      <c r="A48" s="26" t="n">
        <v>44</v>
      </c>
      <c r="B48" s="12" t="s">
        <v>216</v>
      </c>
      <c r="C48" s="8" t="s">
        <v>855</v>
      </c>
      <c r="D48" s="8" t="s">
        <v>856</v>
      </c>
      <c r="E48" s="8" t="s">
        <v>805</v>
      </c>
      <c r="F48" s="8"/>
    </row>
    <row r="49" customFormat="false" ht="45.75" hidden="false" customHeight="true" outlineLevel="0" collapsed="false">
      <c r="A49" s="26" t="n">
        <v>45</v>
      </c>
      <c r="B49" s="12" t="s">
        <v>234</v>
      </c>
      <c r="C49" s="8" t="s">
        <v>857</v>
      </c>
      <c r="D49" s="8" t="s">
        <v>858</v>
      </c>
      <c r="E49" s="8" t="s">
        <v>859</v>
      </c>
      <c r="F49" s="8"/>
    </row>
    <row r="50" customFormat="false" ht="45.75" hidden="false" customHeight="true" outlineLevel="0" collapsed="false">
      <c r="A50" s="26" t="n">
        <v>46</v>
      </c>
      <c r="B50" s="12" t="s">
        <v>234</v>
      </c>
      <c r="C50" s="8" t="s">
        <v>860</v>
      </c>
      <c r="D50" s="8" t="s">
        <v>861</v>
      </c>
      <c r="E50" s="8" t="s">
        <v>859</v>
      </c>
      <c r="F50" s="8"/>
    </row>
    <row r="51" customFormat="false" ht="45.75" hidden="false" customHeight="true" outlineLevel="0" collapsed="false">
      <c r="A51" s="26" t="n">
        <v>47</v>
      </c>
      <c r="B51" s="12" t="s">
        <v>234</v>
      </c>
      <c r="C51" s="8" t="s">
        <v>862</v>
      </c>
      <c r="D51" s="8" t="s">
        <v>863</v>
      </c>
      <c r="E51" s="8" t="s">
        <v>864</v>
      </c>
      <c r="F51" s="8"/>
    </row>
    <row r="52" customFormat="false" ht="45.75" hidden="false" customHeight="true" outlineLevel="0" collapsed="false">
      <c r="A52" s="26" t="n">
        <v>48</v>
      </c>
      <c r="B52" s="12" t="s">
        <v>234</v>
      </c>
      <c r="C52" s="8" t="s">
        <v>865</v>
      </c>
      <c r="D52" s="8" t="s">
        <v>866</v>
      </c>
      <c r="E52" s="8" t="s">
        <v>864</v>
      </c>
      <c r="F52" s="8"/>
    </row>
    <row r="53" customFormat="false" ht="45.75" hidden="false" customHeight="true" outlineLevel="0" collapsed="false">
      <c r="A53" s="26" t="n">
        <v>49</v>
      </c>
      <c r="B53" s="12" t="s">
        <v>252</v>
      </c>
      <c r="C53" s="8" t="s">
        <v>867</v>
      </c>
      <c r="D53" s="8" t="s">
        <v>868</v>
      </c>
      <c r="E53" s="8" t="s">
        <v>869</v>
      </c>
      <c r="F53" s="8"/>
    </row>
    <row r="54" customFormat="false" ht="45.75" hidden="false" customHeight="true" outlineLevel="0" collapsed="false">
      <c r="A54" s="26" t="n">
        <v>50</v>
      </c>
      <c r="B54" s="12" t="s">
        <v>252</v>
      </c>
      <c r="C54" s="8" t="s">
        <v>870</v>
      </c>
      <c r="D54" s="8" t="s">
        <v>871</v>
      </c>
      <c r="E54" s="8" t="s">
        <v>869</v>
      </c>
      <c r="F54" s="8"/>
    </row>
    <row r="55" customFormat="false" ht="45.75" hidden="false" customHeight="true" outlineLevel="0" collapsed="false">
      <c r="A55" s="26" t="n">
        <v>51</v>
      </c>
      <c r="B55" s="12" t="s">
        <v>252</v>
      </c>
      <c r="C55" s="8" t="s">
        <v>872</v>
      </c>
      <c r="D55" s="8" t="s">
        <v>873</v>
      </c>
      <c r="E55" s="8" t="s">
        <v>869</v>
      </c>
      <c r="F55" s="8"/>
    </row>
    <row r="56" customFormat="false" ht="45.75" hidden="false" customHeight="true" outlineLevel="0" collapsed="false">
      <c r="A56" s="26" t="n">
        <v>52</v>
      </c>
      <c r="B56" s="12" t="s">
        <v>252</v>
      </c>
      <c r="C56" s="8" t="s">
        <v>874</v>
      </c>
      <c r="D56" s="8" t="s">
        <v>875</v>
      </c>
      <c r="E56" s="8" t="s">
        <v>876</v>
      </c>
      <c r="F56" s="8"/>
    </row>
    <row r="57" customFormat="false" ht="45.75" hidden="false" customHeight="true" outlineLevel="0" collapsed="false">
      <c r="A57" s="26" t="n">
        <v>53</v>
      </c>
      <c r="B57" s="12" t="s">
        <v>269</v>
      </c>
      <c r="C57" s="8" t="s">
        <v>877</v>
      </c>
      <c r="D57" s="8" t="s">
        <v>878</v>
      </c>
      <c r="E57" s="8" t="s">
        <v>879</v>
      </c>
      <c r="F57" s="8"/>
    </row>
    <row r="58" customFormat="false" ht="45.75" hidden="false" customHeight="true" outlineLevel="0" collapsed="false">
      <c r="A58" s="26" t="n">
        <v>54</v>
      </c>
      <c r="B58" s="12" t="s">
        <v>269</v>
      </c>
      <c r="C58" s="8" t="s">
        <v>880</v>
      </c>
      <c r="D58" s="8" t="s">
        <v>881</v>
      </c>
      <c r="E58" s="8" t="s">
        <v>882</v>
      </c>
      <c r="F58" s="8"/>
    </row>
    <row r="59" customFormat="false" ht="45.75" hidden="false" customHeight="true" outlineLevel="0" collapsed="false">
      <c r="A59" s="26" t="n">
        <v>55</v>
      </c>
      <c r="B59" s="12" t="s">
        <v>269</v>
      </c>
      <c r="C59" s="8" t="s">
        <v>883</v>
      </c>
      <c r="D59" s="8" t="s">
        <v>884</v>
      </c>
      <c r="E59" s="8" t="s">
        <v>879</v>
      </c>
      <c r="F59" s="8"/>
    </row>
    <row r="60" customFormat="false" ht="45.75" hidden="false" customHeight="true" outlineLevel="0" collapsed="false">
      <c r="A60" s="26" t="n">
        <v>56</v>
      </c>
      <c r="B60" s="12" t="s">
        <v>269</v>
      </c>
      <c r="C60" s="8" t="s">
        <v>531</v>
      </c>
      <c r="D60" s="8" t="s">
        <v>885</v>
      </c>
      <c r="E60" s="8" t="s">
        <v>886</v>
      </c>
      <c r="F60" s="18" t="s">
        <v>887</v>
      </c>
    </row>
    <row r="61" customFormat="false" ht="45.75" hidden="false" customHeight="true" outlineLevel="0" collapsed="false">
      <c r="A61" s="26" t="n">
        <v>57</v>
      </c>
      <c r="B61" s="12" t="s">
        <v>287</v>
      </c>
      <c r="C61" s="8" t="s">
        <v>888</v>
      </c>
      <c r="D61" s="8" t="s">
        <v>889</v>
      </c>
      <c r="E61" s="8" t="s">
        <v>737</v>
      </c>
      <c r="F61" s="8"/>
    </row>
    <row r="62" customFormat="false" ht="45.75" hidden="false" customHeight="true" outlineLevel="0" collapsed="false">
      <c r="A62" s="26" t="n">
        <v>58</v>
      </c>
      <c r="B62" s="12" t="s">
        <v>287</v>
      </c>
      <c r="C62" s="8" t="s">
        <v>890</v>
      </c>
      <c r="D62" s="8" t="s">
        <v>891</v>
      </c>
      <c r="E62" s="8" t="s">
        <v>737</v>
      </c>
      <c r="F62" s="8"/>
    </row>
    <row r="63" customFormat="false" ht="45.75" hidden="false" customHeight="true" outlineLevel="0" collapsed="false">
      <c r="A63" s="26" t="n">
        <v>59</v>
      </c>
      <c r="B63" s="12" t="s">
        <v>287</v>
      </c>
      <c r="C63" s="8" t="s">
        <v>892</v>
      </c>
      <c r="D63" s="8" t="s">
        <v>893</v>
      </c>
      <c r="E63" s="8" t="s">
        <v>894</v>
      </c>
      <c r="F63" s="8"/>
    </row>
    <row r="64" customFormat="false" ht="45.75" hidden="false" customHeight="true" outlineLevel="0" collapsed="false">
      <c r="A64" s="26" t="n">
        <v>60</v>
      </c>
      <c r="B64" s="12" t="s">
        <v>287</v>
      </c>
      <c r="C64" s="8" t="s">
        <v>895</v>
      </c>
      <c r="D64" s="8" t="s">
        <v>896</v>
      </c>
      <c r="E64" s="8" t="s">
        <v>365</v>
      </c>
      <c r="F64" s="18" t="s">
        <v>897</v>
      </c>
    </row>
  </sheetData>
  <autoFilter ref="A4:F6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0"/>
  </cols>
  <sheetData>
    <row r="1" customFormat="false" ht="26.85" hidden="false" customHeight="false" outlineLevel="0" collapsed="false">
      <c r="A1" s="6" t="s">
        <v>898</v>
      </c>
      <c r="B1" s="6" t="s">
        <v>899</v>
      </c>
      <c r="C1" s="6" t="s">
        <v>900</v>
      </c>
      <c r="D1" s="6" t="s">
        <v>901</v>
      </c>
      <c r="E1" s="6" t="s">
        <v>902</v>
      </c>
      <c r="F1" s="6" t="s">
        <v>903</v>
      </c>
    </row>
    <row r="2" customFormat="false" ht="27.75" hidden="false" customHeight="true" outlineLevel="0" collapsed="false">
      <c r="A2" s="12" t="n">
        <v>1</v>
      </c>
      <c r="B2" s="8" t="s">
        <v>904</v>
      </c>
      <c r="C2" s="8" t="s">
        <v>905</v>
      </c>
      <c r="D2" s="8" t="s">
        <v>906</v>
      </c>
      <c r="E2" s="8" t="s">
        <v>907</v>
      </c>
      <c r="F2" s="8" t="s">
        <v>42</v>
      </c>
    </row>
    <row r="3" customFormat="false" ht="27.75" hidden="false" customHeight="true" outlineLevel="0" collapsed="false">
      <c r="A3" s="12" t="n">
        <v>2</v>
      </c>
      <c r="B3" s="8" t="s">
        <v>908</v>
      </c>
      <c r="C3" s="8" t="s">
        <v>905</v>
      </c>
      <c r="D3" s="8" t="s">
        <v>906</v>
      </c>
      <c r="E3" s="8" t="s">
        <v>907</v>
      </c>
      <c r="F3" s="8" t="s">
        <v>42</v>
      </c>
    </row>
    <row r="4" customFormat="false" ht="27.75" hidden="false" customHeight="true" outlineLevel="0" collapsed="false">
      <c r="A4" s="12" t="n">
        <v>3</v>
      </c>
      <c r="B4" s="8" t="s">
        <v>909</v>
      </c>
      <c r="C4" s="8" t="s">
        <v>910</v>
      </c>
      <c r="D4" s="8" t="s">
        <v>906</v>
      </c>
      <c r="E4" s="8" t="s">
        <v>911</v>
      </c>
      <c r="F4" s="8" t="s">
        <v>912</v>
      </c>
    </row>
    <row r="5" customFormat="false" ht="27.75" hidden="false" customHeight="true" outlineLevel="0" collapsed="false">
      <c r="A5" s="12" t="n">
        <v>4</v>
      </c>
      <c r="B5" s="8" t="s">
        <v>913</v>
      </c>
      <c r="C5" s="8" t="s">
        <v>905</v>
      </c>
      <c r="D5" s="8" t="s">
        <v>906</v>
      </c>
      <c r="E5" s="8" t="s">
        <v>907</v>
      </c>
      <c r="F5" s="8" t="s">
        <v>914</v>
      </c>
    </row>
    <row r="6" customFormat="false" ht="27.75" hidden="false" customHeight="true" outlineLevel="0" collapsed="false">
      <c r="A6" s="12" t="n">
        <v>5</v>
      </c>
      <c r="B6" s="8" t="s">
        <v>915</v>
      </c>
      <c r="C6" s="8" t="s">
        <v>905</v>
      </c>
      <c r="D6" s="8" t="s">
        <v>906</v>
      </c>
      <c r="E6" s="8" t="s">
        <v>907</v>
      </c>
      <c r="F6" s="8" t="s">
        <v>77</v>
      </c>
    </row>
    <row r="7" customFormat="false" ht="27.75" hidden="false" customHeight="true" outlineLevel="0" collapsed="false">
      <c r="A7" s="12" t="n">
        <v>6</v>
      </c>
      <c r="B7" s="8" t="s">
        <v>916</v>
      </c>
      <c r="C7" s="8" t="s">
        <v>917</v>
      </c>
      <c r="D7" s="8" t="s">
        <v>906</v>
      </c>
      <c r="E7" s="8" t="s">
        <v>918</v>
      </c>
      <c r="F7" s="8" t="s">
        <v>919</v>
      </c>
    </row>
    <row r="8" customFormat="false" ht="27.75" hidden="false" customHeight="true" outlineLevel="0" collapsed="false">
      <c r="A8" s="12" t="n">
        <v>7</v>
      </c>
      <c r="B8" s="8" t="s">
        <v>920</v>
      </c>
      <c r="C8" s="8" t="s">
        <v>905</v>
      </c>
      <c r="D8" s="8" t="s">
        <v>906</v>
      </c>
      <c r="E8" s="8" t="s">
        <v>907</v>
      </c>
      <c r="F8" s="8" t="s">
        <v>94</v>
      </c>
    </row>
    <row r="9" customFormat="false" ht="27.75" hidden="false" customHeight="true" outlineLevel="0" collapsed="false">
      <c r="A9" s="12" t="n">
        <v>8</v>
      </c>
      <c r="B9" s="8" t="s">
        <v>921</v>
      </c>
      <c r="C9" s="8" t="s">
        <v>905</v>
      </c>
      <c r="D9" s="8" t="s">
        <v>906</v>
      </c>
      <c r="E9" s="8" t="s">
        <v>907</v>
      </c>
      <c r="F9" s="8" t="s">
        <v>94</v>
      </c>
    </row>
    <row r="10" customFormat="false" ht="27.75" hidden="false" customHeight="true" outlineLevel="0" collapsed="false">
      <c r="A10" s="12" t="n">
        <v>9</v>
      </c>
      <c r="B10" s="8" t="s">
        <v>922</v>
      </c>
      <c r="C10" s="8" t="s">
        <v>905</v>
      </c>
      <c r="D10" s="8" t="s">
        <v>906</v>
      </c>
      <c r="E10" s="8" t="s">
        <v>907</v>
      </c>
      <c r="F10" s="8" t="s">
        <v>129</v>
      </c>
    </row>
    <row r="11" customFormat="false" ht="27.75" hidden="false" customHeight="true" outlineLevel="0" collapsed="false">
      <c r="A11" s="12" t="n">
        <v>10</v>
      </c>
      <c r="B11" s="8" t="s">
        <v>923</v>
      </c>
      <c r="C11" s="8" t="s">
        <v>924</v>
      </c>
      <c r="D11" s="8" t="s">
        <v>906</v>
      </c>
      <c r="E11" s="8" t="s">
        <v>925</v>
      </c>
      <c r="F11" s="8" t="s">
        <v>129</v>
      </c>
    </row>
    <row r="12" customFormat="false" ht="27.75" hidden="false" customHeight="true" outlineLevel="0" collapsed="false">
      <c r="A12" s="12" t="n">
        <v>11</v>
      </c>
      <c r="B12" s="8" t="s">
        <v>926</v>
      </c>
      <c r="C12" s="8" t="s">
        <v>927</v>
      </c>
      <c r="D12" s="8" t="s">
        <v>906</v>
      </c>
      <c r="E12" s="8" t="s">
        <v>928</v>
      </c>
      <c r="F12" s="8" t="s">
        <v>129</v>
      </c>
    </row>
    <row r="13" customFormat="false" ht="27.75" hidden="false" customHeight="true" outlineLevel="0" collapsed="false">
      <c r="A13" s="12" t="n">
        <v>12</v>
      </c>
      <c r="B13" s="8" t="s">
        <v>929</v>
      </c>
      <c r="C13" s="8" t="s">
        <v>905</v>
      </c>
      <c r="D13" s="8" t="s">
        <v>906</v>
      </c>
      <c r="E13" s="8" t="s">
        <v>907</v>
      </c>
      <c r="F13" s="8" t="s">
        <v>147</v>
      </c>
    </row>
    <row r="14" customFormat="false" ht="27.75" hidden="false" customHeight="true" outlineLevel="0" collapsed="false">
      <c r="A14" s="12" t="n">
        <v>13</v>
      </c>
      <c r="B14" s="8" t="s">
        <v>930</v>
      </c>
      <c r="C14" s="8" t="s">
        <v>931</v>
      </c>
      <c r="D14" s="8" t="s">
        <v>906</v>
      </c>
      <c r="E14" s="8" t="s">
        <v>907</v>
      </c>
      <c r="F14" s="8" t="s">
        <v>164</v>
      </c>
    </row>
    <row r="15" customFormat="false" ht="27.75" hidden="false" customHeight="true" outlineLevel="0" collapsed="false">
      <c r="A15" s="12" t="n">
        <v>14</v>
      </c>
      <c r="B15" s="8" t="s">
        <v>932</v>
      </c>
      <c r="C15" s="8" t="s">
        <v>933</v>
      </c>
      <c r="D15" s="8" t="s">
        <v>906</v>
      </c>
      <c r="E15" s="8" t="s">
        <v>925</v>
      </c>
      <c r="F15" s="8" t="s">
        <v>181</v>
      </c>
    </row>
    <row r="16" customFormat="false" ht="27.75" hidden="false" customHeight="true" outlineLevel="0" collapsed="false">
      <c r="A16" s="12" t="n">
        <v>15</v>
      </c>
      <c r="B16" s="8" t="s">
        <v>934</v>
      </c>
      <c r="C16" s="8" t="s">
        <v>931</v>
      </c>
      <c r="D16" s="8" t="s">
        <v>906</v>
      </c>
      <c r="E16" s="8" t="s">
        <v>907</v>
      </c>
      <c r="F16" s="8" t="s">
        <v>181</v>
      </c>
    </row>
    <row r="17" customFormat="false" ht="27.75" hidden="false" customHeight="true" outlineLevel="0" collapsed="false">
      <c r="A17" s="12" t="n">
        <v>16</v>
      </c>
      <c r="B17" s="8" t="s">
        <v>935</v>
      </c>
      <c r="C17" s="8" t="s">
        <v>933</v>
      </c>
      <c r="D17" s="8" t="s">
        <v>906</v>
      </c>
      <c r="E17" s="8" t="s">
        <v>925</v>
      </c>
      <c r="F17" s="8" t="s">
        <v>181</v>
      </c>
    </row>
    <row r="18" customFormat="false" ht="27.75" hidden="false" customHeight="true" outlineLevel="0" collapsed="false">
      <c r="A18" s="12" t="n">
        <v>17</v>
      </c>
      <c r="B18" s="8" t="s">
        <v>936</v>
      </c>
      <c r="C18" s="8" t="s">
        <v>933</v>
      </c>
      <c r="D18" s="8" t="s">
        <v>906</v>
      </c>
      <c r="E18" s="8" t="s">
        <v>925</v>
      </c>
      <c r="F18" s="8" t="s">
        <v>198</v>
      </c>
    </row>
    <row r="19" customFormat="false" ht="27.75" hidden="false" customHeight="true" outlineLevel="0" collapsed="false">
      <c r="A19" s="12" t="n">
        <v>18</v>
      </c>
      <c r="B19" s="8" t="s">
        <v>937</v>
      </c>
      <c r="C19" s="8" t="s">
        <v>938</v>
      </c>
      <c r="D19" s="8" t="s">
        <v>906</v>
      </c>
      <c r="E19" s="8" t="s">
        <v>928</v>
      </c>
      <c r="F19" s="8" t="s">
        <v>198</v>
      </c>
    </row>
    <row r="20" customFormat="false" ht="27.75" hidden="false" customHeight="true" outlineLevel="0" collapsed="false">
      <c r="A20" s="12" t="n">
        <v>19</v>
      </c>
      <c r="B20" s="8" t="s">
        <v>939</v>
      </c>
      <c r="C20" s="8" t="s">
        <v>933</v>
      </c>
      <c r="D20" s="8" t="s">
        <v>906</v>
      </c>
      <c r="E20" s="8" t="s">
        <v>925</v>
      </c>
      <c r="F20" s="8" t="s">
        <v>198</v>
      </c>
    </row>
    <row r="21" customFormat="false" ht="27.75" hidden="false" customHeight="true" outlineLevel="0" collapsed="false">
      <c r="A21" s="12" t="n">
        <v>20</v>
      </c>
      <c r="B21" s="8" t="s">
        <v>940</v>
      </c>
      <c r="C21" s="8" t="s">
        <v>941</v>
      </c>
      <c r="D21" s="8" t="s">
        <v>906</v>
      </c>
      <c r="E21" s="8" t="s">
        <v>942</v>
      </c>
      <c r="F21" s="8" t="s">
        <v>943</v>
      </c>
    </row>
    <row r="22" customFormat="false" ht="27.75" hidden="false" customHeight="true" outlineLevel="0" collapsed="false">
      <c r="A22" s="12" t="n">
        <v>21</v>
      </c>
      <c r="B22" s="8" t="s">
        <v>944</v>
      </c>
      <c r="C22" s="8" t="s">
        <v>945</v>
      </c>
      <c r="D22" s="8" t="s">
        <v>906</v>
      </c>
      <c r="E22" s="8" t="s">
        <v>928</v>
      </c>
      <c r="F22" s="8" t="s">
        <v>216</v>
      </c>
    </row>
    <row r="23" customFormat="false" ht="27.75" hidden="false" customHeight="true" outlineLevel="0" collapsed="false">
      <c r="A23" s="12" t="n">
        <v>22</v>
      </c>
      <c r="B23" s="8" t="s">
        <v>946</v>
      </c>
      <c r="C23" s="8" t="s">
        <v>947</v>
      </c>
      <c r="D23" s="8" t="s">
        <v>906</v>
      </c>
      <c r="E23" s="8" t="s">
        <v>948</v>
      </c>
      <c r="F23" s="8" t="s">
        <v>234</v>
      </c>
    </row>
    <row r="24" customFormat="false" ht="27.75" hidden="false" customHeight="true" outlineLevel="0" collapsed="false">
      <c r="A24" s="12" t="n">
        <v>23</v>
      </c>
      <c r="B24" s="8" t="s">
        <v>949</v>
      </c>
      <c r="C24" s="8" t="s">
        <v>931</v>
      </c>
      <c r="D24" s="8" t="s">
        <v>906</v>
      </c>
      <c r="E24" s="8" t="s">
        <v>928</v>
      </c>
      <c r="F24" s="8" t="s">
        <v>234</v>
      </c>
    </row>
    <row r="25" customFormat="false" ht="27.75" hidden="false" customHeight="true" outlineLevel="0" collapsed="false">
      <c r="A25" s="12" t="n">
        <v>24</v>
      </c>
      <c r="B25" s="8" t="s">
        <v>950</v>
      </c>
      <c r="C25" s="8" t="s">
        <v>931</v>
      </c>
      <c r="D25" s="8" t="s">
        <v>906</v>
      </c>
      <c r="E25" s="8" t="s">
        <v>907</v>
      </c>
      <c r="F25" s="8" t="s">
        <v>252</v>
      </c>
    </row>
    <row r="26" customFormat="false" ht="27.75" hidden="false" customHeight="true" outlineLevel="0" collapsed="false">
      <c r="A26" s="12" t="n">
        <v>25</v>
      </c>
      <c r="B26" s="8" t="s">
        <v>951</v>
      </c>
      <c r="C26" s="8" t="s">
        <v>952</v>
      </c>
      <c r="D26" s="8" t="s">
        <v>953</v>
      </c>
      <c r="E26" s="8" t="s">
        <v>954</v>
      </c>
      <c r="F26" s="8" t="s">
        <v>42</v>
      </c>
    </row>
    <row r="27" customFormat="false" ht="27.75" hidden="false" customHeight="true" outlineLevel="0" collapsed="false">
      <c r="A27" s="12" t="n">
        <v>26</v>
      </c>
      <c r="B27" s="8" t="s">
        <v>955</v>
      </c>
      <c r="C27" s="8" t="s">
        <v>952</v>
      </c>
      <c r="D27" s="8" t="s">
        <v>953</v>
      </c>
      <c r="E27" s="8" t="s">
        <v>954</v>
      </c>
      <c r="F27" s="8" t="s">
        <v>956</v>
      </c>
    </row>
    <row r="28" customFormat="false" ht="27.75" hidden="false" customHeight="true" outlineLevel="0" collapsed="false">
      <c r="A28" s="12" t="n">
        <v>27</v>
      </c>
      <c r="B28" s="8" t="s">
        <v>957</v>
      </c>
      <c r="C28" s="8" t="s">
        <v>952</v>
      </c>
      <c r="D28" s="8" t="s">
        <v>953</v>
      </c>
      <c r="E28" s="8" t="s">
        <v>958</v>
      </c>
      <c r="F28" s="8" t="s">
        <v>959</v>
      </c>
    </row>
    <row r="29" customFormat="false" ht="27.75" hidden="false" customHeight="true" outlineLevel="0" collapsed="false">
      <c r="A29" s="12" t="n">
        <v>28</v>
      </c>
      <c r="B29" s="8" t="s">
        <v>960</v>
      </c>
      <c r="C29" s="8" t="s">
        <v>952</v>
      </c>
      <c r="D29" s="8" t="s">
        <v>953</v>
      </c>
      <c r="E29" s="8" t="s">
        <v>961</v>
      </c>
      <c r="F29" s="8" t="s">
        <v>962</v>
      </c>
    </row>
    <row r="30" customFormat="false" ht="27.75" hidden="false" customHeight="true" outlineLevel="0" collapsed="false">
      <c r="A30" s="12" t="n">
        <v>29</v>
      </c>
      <c r="B30" s="8" t="s">
        <v>963</v>
      </c>
      <c r="C30" s="8" t="s">
        <v>952</v>
      </c>
      <c r="D30" s="8" t="s">
        <v>953</v>
      </c>
      <c r="E30" s="8" t="s">
        <v>964</v>
      </c>
      <c r="F30" s="8" t="s">
        <v>965</v>
      </c>
    </row>
    <row r="32" customFormat="false" ht="15" hidden="false" customHeight="false" outlineLevel="0" collapsed="false">
      <c r="A32" s="27" t="s">
        <v>966</v>
      </c>
      <c r="B32" s="27"/>
      <c r="C32" s="27"/>
      <c r="D32" s="4" t="n">
        <f aca="false">COUNTA(B2:B30)</f>
        <v>29</v>
      </c>
    </row>
  </sheetData>
  <autoFilter ref="A1:F30"/>
  <mergeCells count="1"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21" t="s">
        <v>967</v>
      </c>
      <c r="B1" s="21"/>
      <c r="C1" s="21"/>
      <c r="D1" s="21"/>
      <c r="E1" s="21"/>
      <c r="F1" s="21"/>
    </row>
    <row r="2" customFormat="false" ht="27.75" hidden="false" customHeight="true" outlineLevel="0" collapsed="false">
      <c r="A2" s="22" t="s">
        <v>968</v>
      </c>
      <c r="B2" s="22"/>
      <c r="C2" s="22"/>
      <c r="D2" s="22"/>
      <c r="E2" s="22"/>
      <c r="F2" s="22"/>
    </row>
    <row r="4" customFormat="false" ht="26.85" hidden="false" customHeight="false" outlineLevel="0" collapsed="false">
      <c r="A4" s="6" t="s">
        <v>969</v>
      </c>
      <c r="B4" s="6" t="s">
        <v>970</v>
      </c>
      <c r="C4" s="6" t="s">
        <v>971</v>
      </c>
      <c r="D4" s="6" t="s">
        <v>972</v>
      </c>
      <c r="E4" s="6" t="s">
        <v>973</v>
      </c>
      <c r="F4" s="6" t="s">
        <v>974</v>
      </c>
    </row>
    <row r="5" customFormat="false" ht="33.75" hidden="false" customHeight="true" outlineLevel="0" collapsed="false">
      <c r="A5" s="8" t="s">
        <v>975</v>
      </c>
      <c r="B5" s="8" t="s">
        <v>976</v>
      </c>
      <c r="C5" s="8" t="s">
        <v>977</v>
      </c>
      <c r="D5" s="8" t="s">
        <v>978</v>
      </c>
      <c r="E5" s="8" t="s">
        <v>979</v>
      </c>
      <c r="F5" s="8" t="s">
        <v>980</v>
      </c>
    </row>
    <row r="6" customFormat="false" ht="33.75" hidden="false" customHeight="true" outlineLevel="0" collapsed="false">
      <c r="A6" s="8" t="s">
        <v>981</v>
      </c>
      <c r="B6" s="8" t="s">
        <v>976</v>
      </c>
      <c r="C6" s="8" t="s">
        <v>982</v>
      </c>
      <c r="D6" s="8" t="s">
        <v>983</v>
      </c>
      <c r="E6" s="8" t="s">
        <v>984</v>
      </c>
      <c r="F6" s="8" t="s">
        <v>980</v>
      </c>
    </row>
    <row r="7" customFormat="false" ht="33.75" hidden="false" customHeight="true" outlineLevel="0" collapsed="false">
      <c r="A7" s="8" t="s">
        <v>985</v>
      </c>
      <c r="B7" s="8" t="s">
        <v>986</v>
      </c>
      <c r="C7" s="8" t="s">
        <v>987</v>
      </c>
      <c r="D7" s="8" t="s">
        <v>988</v>
      </c>
      <c r="E7" s="8" t="s">
        <v>989</v>
      </c>
      <c r="F7" s="8" t="s">
        <v>980</v>
      </c>
    </row>
    <row r="8" customFormat="false" ht="33.75" hidden="false" customHeight="true" outlineLevel="0" collapsed="false">
      <c r="A8" s="8" t="s">
        <v>990</v>
      </c>
      <c r="B8" s="8" t="s">
        <v>991</v>
      </c>
      <c r="C8" s="8" t="s">
        <v>992</v>
      </c>
      <c r="D8" s="8" t="s">
        <v>993</v>
      </c>
      <c r="E8" s="8" t="s">
        <v>994</v>
      </c>
      <c r="F8" s="8" t="s">
        <v>980</v>
      </c>
    </row>
    <row r="9" customFormat="false" ht="33.75" hidden="false" customHeight="true" outlineLevel="0" collapsed="false">
      <c r="A9" s="8" t="s">
        <v>995</v>
      </c>
      <c r="B9" s="8" t="s">
        <v>976</v>
      </c>
      <c r="C9" s="8" t="s">
        <v>996</v>
      </c>
      <c r="D9" s="8" t="s">
        <v>997</v>
      </c>
      <c r="E9" s="8" t="s">
        <v>998</v>
      </c>
      <c r="F9" s="8" t="s">
        <v>980</v>
      </c>
    </row>
    <row r="10" customFormat="false" ht="33.75" hidden="false" customHeight="true" outlineLevel="0" collapsed="false">
      <c r="A10" s="8" t="s">
        <v>999</v>
      </c>
      <c r="B10" s="8" t="s">
        <v>1000</v>
      </c>
      <c r="C10" s="8" t="s">
        <v>1001</v>
      </c>
      <c r="D10" s="8" t="s">
        <v>1002</v>
      </c>
      <c r="E10" s="8" t="s">
        <v>1003</v>
      </c>
      <c r="F10" s="8" t="s">
        <v>980</v>
      </c>
    </row>
    <row r="11" customFormat="false" ht="33.75" hidden="false" customHeight="true" outlineLevel="0" collapsed="false">
      <c r="A11" s="8" t="s">
        <v>1004</v>
      </c>
      <c r="B11" s="8" t="s">
        <v>1005</v>
      </c>
      <c r="C11" s="8" t="s">
        <v>1006</v>
      </c>
      <c r="D11" s="8" t="s">
        <v>1007</v>
      </c>
      <c r="E11" s="8" t="s">
        <v>1008</v>
      </c>
      <c r="F11" s="8" t="s">
        <v>980</v>
      </c>
    </row>
    <row r="12" customFormat="false" ht="33.75" hidden="false" customHeight="true" outlineLevel="0" collapsed="false">
      <c r="A12" s="8" t="s">
        <v>1009</v>
      </c>
      <c r="B12" s="8" t="s">
        <v>1010</v>
      </c>
      <c r="C12" s="8" t="s">
        <v>1011</v>
      </c>
      <c r="D12" s="8" t="s">
        <v>1012</v>
      </c>
      <c r="E12" s="8" t="s">
        <v>1013</v>
      </c>
      <c r="F12" s="8" t="s">
        <v>980</v>
      </c>
    </row>
    <row r="13" customFormat="false" ht="33.75" hidden="false" customHeight="true" outlineLevel="0" collapsed="false">
      <c r="A13" s="8" t="s">
        <v>1014</v>
      </c>
      <c r="B13" s="8" t="s">
        <v>1015</v>
      </c>
      <c r="C13" s="8" t="s">
        <v>1016</v>
      </c>
      <c r="D13" s="8" t="s">
        <v>1017</v>
      </c>
      <c r="E13" s="8" t="s">
        <v>1018</v>
      </c>
      <c r="F13" s="8" t="s">
        <v>1019</v>
      </c>
    </row>
    <row r="14" customFormat="false" ht="33.75" hidden="false" customHeight="true" outlineLevel="0" collapsed="false">
      <c r="A14" s="8" t="s">
        <v>1020</v>
      </c>
      <c r="B14" s="8" t="s">
        <v>1021</v>
      </c>
      <c r="C14" s="8" t="s">
        <v>1022</v>
      </c>
      <c r="D14" s="8" t="s">
        <v>1023</v>
      </c>
      <c r="E14" s="8" t="s">
        <v>1024</v>
      </c>
      <c r="F14" s="8" t="s">
        <v>1019</v>
      </c>
    </row>
    <row r="15" customFormat="false" ht="33.75" hidden="false" customHeight="true" outlineLevel="0" collapsed="false">
      <c r="A15" s="8" t="s">
        <v>1025</v>
      </c>
      <c r="B15" s="8" t="s">
        <v>1026</v>
      </c>
      <c r="C15" s="8" t="s">
        <v>1027</v>
      </c>
      <c r="D15" s="8" t="s">
        <v>1028</v>
      </c>
      <c r="E15" s="8" t="s">
        <v>1029</v>
      </c>
      <c r="F15" s="8" t="s">
        <v>1019</v>
      </c>
    </row>
    <row r="16" customFormat="false" ht="33.75" hidden="false" customHeight="true" outlineLevel="0" collapsed="false">
      <c r="A16" s="8" t="s">
        <v>1030</v>
      </c>
      <c r="B16" s="8" t="s">
        <v>1031</v>
      </c>
      <c r="C16" s="8" t="s">
        <v>1032</v>
      </c>
      <c r="D16" s="8" t="s">
        <v>1033</v>
      </c>
      <c r="E16" s="8" t="s">
        <v>1034</v>
      </c>
      <c r="F16" s="8" t="s">
        <v>1019</v>
      </c>
    </row>
  </sheetData>
  <autoFilter ref="A4:F16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11" min="7" style="0" width="14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21" t="s">
        <v>1035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customFormat="false" ht="15" hidden="false" customHeight="false" outlineLevel="0" collapsed="false">
      <c r="A2" s="28" t="s">
        <v>1036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4" customFormat="false" ht="39.55" hidden="false" customHeight="false" outlineLevel="0" collapsed="false">
      <c r="A4" s="6" t="s">
        <v>1037</v>
      </c>
      <c r="B4" s="6" t="s">
        <v>1038</v>
      </c>
      <c r="C4" s="6" t="s">
        <v>1039</v>
      </c>
      <c r="D4" s="6" t="s">
        <v>1040</v>
      </c>
      <c r="E4" s="6" t="s">
        <v>1041</v>
      </c>
      <c r="F4" s="6" t="s">
        <v>1042</v>
      </c>
      <c r="G4" s="6" t="s">
        <v>1043</v>
      </c>
      <c r="H4" s="6" t="s">
        <v>1044</v>
      </c>
      <c r="I4" s="6" t="s">
        <v>1045</v>
      </c>
      <c r="J4" s="6" t="s">
        <v>1046</v>
      </c>
      <c r="K4" s="6" t="s">
        <v>1047</v>
      </c>
      <c r="L4" s="6" t="s">
        <v>1048</v>
      </c>
    </row>
    <row r="5" customFormat="false" ht="15" hidden="false" customHeight="false" outlineLevel="0" collapsed="false">
      <c r="A5" s="12" t="s">
        <v>1049</v>
      </c>
      <c r="B5" s="12" t="s">
        <v>1050</v>
      </c>
      <c r="C5" s="12" t="s">
        <v>1051</v>
      </c>
      <c r="D5" s="29" t="n">
        <v>14</v>
      </c>
      <c r="E5" s="29" t="n">
        <v>210</v>
      </c>
      <c r="F5" s="29" t="n">
        <v>1650</v>
      </c>
      <c r="G5" s="29" t="n">
        <v>68</v>
      </c>
      <c r="H5" s="29" t="n">
        <v>74</v>
      </c>
      <c r="I5" s="29" t="n">
        <v>2</v>
      </c>
      <c r="J5" s="29" t="n">
        <v>7</v>
      </c>
      <c r="K5" s="30" t="n">
        <f aca="false">ROUND( ((D5/24)*25) + ((MIN(E5/450,1))*25) + ((G5/100)*25) + ((H5/100)*25), 1)</f>
        <v>61.8</v>
      </c>
      <c r="L5" s="29" t="s">
        <v>1052</v>
      </c>
    </row>
    <row r="6" customFormat="false" ht="15" hidden="false" customHeight="false" outlineLevel="0" collapsed="false">
      <c r="A6" s="31"/>
      <c r="B6" s="31"/>
      <c r="C6" s="31"/>
      <c r="D6" s="32"/>
      <c r="E6" s="32"/>
      <c r="F6" s="32"/>
      <c r="G6" s="32"/>
      <c r="H6" s="32"/>
      <c r="I6" s="32"/>
      <c r="J6" s="32"/>
      <c r="K6" s="31" t="n">
        <f aca="false">IFERROR(ROUND( ((D6/24)*25) + ((MIN(E6/450,1))*25) + ((G6/100)*25) + ((H6/100)*25), 1),0)</f>
        <v>0</v>
      </c>
      <c r="L6" s="32"/>
    </row>
    <row r="7" customFormat="false" ht="15" hidden="false" customHeight="false" outlineLevel="0" collapsed="false">
      <c r="A7" s="31"/>
      <c r="B7" s="31"/>
      <c r="C7" s="31"/>
      <c r="D7" s="32"/>
      <c r="E7" s="32"/>
      <c r="F7" s="32"/>
      <c r="G7" s="32"/>
      <c r="H7" s="32"/>
      <c r="I7" s="32"/>
      <c r="J7" s="32"/>
      <c r="K7" s="31" t="n">
        <f aca="false">IFERROR(ROUND( ((D7/24)*25) + ((MIN(E7/450,1))*25) + ((G7/100)*25) + ((H7/100)*25), 1),0)</f>
        <v>0</v>
      </c>
      <c r="L7" s="32"/>
    </row>
    <row r="8" customFormat="false" ht="15" hidden="false" customHeight="false" outlineLevel="0" collapsed="false">
      <c r="A8" s="31"/>
      <c r="B8" s="31"/>
      <c r="C8" s="31"/>
      <c r="D8" s="32"/>
      <c r="E8" s="32"/>
      <c r="F8" s="32"/>
      <c r="G8" s="32"/>
      <c r="H8" s="32"/>
      <c r="I8" s="32"/>
      <c r="J8" s="32"/>
      <c r="K8" s="31" t="n">
        <f aca="false">IFERROR(ROUND( ((D8/24)*25) + ((MIN(E8/450,1))*25) + ((G8/100)*25) + ((H8/100)*25), 1),0)</f>
        <v>0</v>
      </c>
      <c r="L8" s="32"/>
    </row>
    <row r="9" customFormat="false" ht="15" hidden="false" customHeight="false" outlineLevel="0" collapsed="false">
      <c r="A9" s="31"/>
      <c r="B9" s="31"/>
      <c r="C9" s="31"/>
      <c r="D9" s="32"/>
      <c r="E9" s="32"/>
      <c r="F9" s="32"/>
      <c r="G9" s="32"/>
      <c r="H9" s="32"/>
      <c r="I9" s="32"/>
      <c r="J9" s="32"/>
      <c r="K9" s="31" t="n">
        <f aca="false">IFERROR(ROUND( ((D9/24)*25) + ((MIN(E9/450,1))*25) + ((G9/100)*25) + ((H9/100)*25), 1),0)</f>
        <v>0</v>
      </c>
      <c r="L9" s="32"/>
    </row>
    <row r="10" customFormat="false" ht="15" hidden="false" customHeight="false" outlineLevel="0" collapsed="false">
      <c r="A10" s="31"/>
      <c r="B10" s="31"/>
      <c r="C10" s="31"/>
      <c r="D10" s="32"/>
      <c r="E10" s="32"/>
      <c r="F10" s="32"/>
      <c r="G10" s="32"/>
      <c r="H10" s="32"/>
      <c r="I10" s="32"/>
      <c r="J10" s="32"/>
      <c r="K10" s="31" t="n">
        <f aca="false">IFERROR(ROUND( ((D10/24)*25) + ((MIN(E10/450,1))*25) + ((G10/100)*25) + ((H10/100)*25), 1),0)</f>
        <v>0</v>
      </c>
      <c r="L10" s="32"/>
    </row>
    <row r="11" customFormat="false" ht="15" hidden="false" customHeight="false" outlineLevel="0" collapsed="false">
      <c r="A11" s="31"/>
      <c r="B11" s="31"/>
      <c r="C11" s="31"/>
      <c r="D11" s="32"/>
      <c r="E11" s="32"/>
      <c r="F11" s="32"/>
      <c r="G11" s="32"/>
      <c r="H11" s="32"/>
      <c r="I11" s="32"/>
      <c r="J11" s="32"/>
      <c r="K11" s="31" t="n">
        <f aca="false">IFERROR(ROUND( ((D11/24)*25) + ((MIN(E11/450,1))*25) + ((G11/100)*25) + ((H11/100)*25), 1),0)</f>
        <v>0</v>
      </c>
      <c r="L11" s="32"/>
    </row>
    <row r="12" customFormat="false" ht="15" hidden="false" customHeight="false" outlineLevel="0" collapsed="false">
      <c r="A12" s="31"/>
      <c r="B12" s="31"/>
      <c r="C12" s="31"/>
      <c r="D12" s="32"/>
      <c r="E12" s="32"/>
      <c r="F12" s="32"/>
      <c r="G12" s="32"/>
      <c r="H12" s="32"/>
      <c r="I12" s="32"/>
      <c r="J12" s="32"/>
      <c r="K12" s="31" t="n">
        <f aca="false">IFERROR(ROUND( ((D12/24)*25) + ((MIN(E12/450,1))*25) + ((G12/100)*25) + ((H12/100)*25), 1),0)</f>
        <v>0</v>
      </c>
      <c r="L12" s="32"/>
    </row>
    <row r="13" customFormat="false" ht="15" hidden="false" customHeight="false" outlineLevel="0" collapsed="false">
      <c r="A13" s="31"/>
      <c r="B13" s="31"/>
      <c r="C13" s="31"/>
      <c r="D13" s="32"/>
      <c r="E13" s="32"/>
      <c r="F13" s="32"/>
      <c r="G13" s="32"/>
      <c r="H13" s="32"/>
      <c r="I13" s="32"/>
      <c r="J13" s="32"/>
      <c r="K13" s="31" t="n">
        <f aca="false">IFERROR(ROUND( ((D13/24)*25) + ((MIN(E13/450,1))*25) + ((G13/100)*25) + ((H13/100)*25), 1),0)</f>
        <v>0</v>
      </c>
      <c r="L13" s="32"/>
    </row>
    <row r="14" customFormat="false" ht="15" hidden="false" customHeight="false" outlineLevel="0" collapsed="false">
      <c r="A14" s="31"/>
      <c r="B14" s="31"/>
      <c r="C14" s="31"/>
      <c r="D14" s="32"/>
      <c r="E14" s="32"/>
      <c r="F14" s="32"/>
      <c r="G14" s="32"/>
      <c r="H14" s="32"/>
      <c r="I14" s="32"/>
      <c r="J14" s="32"/>
      <c r="K14" s="31" t="n">
        <f aca="false">IFERROR(ROUND( ((D14/24)*25) + ((MIN(E14/450,1))*25) + ((G14/100)*25) + ((H14/100)*25), 1),0)</f>
        <v>0</v>
      </c>
      <c r="L14" s="32"/>
    </row>
    <row r="15" customFormat="false" ht="15" hidden="false" customHeight="false" outlineLevel="0" collapsed="false">
      <c r="A15" s="31"/>
      <c r="B15" s="31"/>
      <c r="C15" s="31"/>
      <c r="D15" s="32"/>
      <c r="E15" s="32"/>
      <c r="F15" s="32"/>
      <c r="G15" s="32"/>
      <c r="H15" s="32"/>
      <c r="I15" s="32"/>
      <c r="J15" s="32"/>
      <c r="K15" s="31" t="n">
        <f aca="false">IFERROR(ROUND( ((D15/24)*25) + ((MIN(E15/450,1))*25) + ((G15/100)*25) + ((H15/100)*25), 1),0)</f>
        <v>0</v>
      </c>
      <c r="L15" s="32"/>
    </row>
    <row r="16" customFormat="false" ht="15" hidden="false" customHeight="false" outlineLevel="0" collapsed="false">
      <c r="A16" s="31"/>
      <c r="B16" s="31"/>
      <c r="C16" s="31"/>
      <c r="D16" s="32"/>
      <c r="E16" s="32"/>
      <c r="F16" s="32"/>
      <c r="G16" s="32"/>
      <c r="H16" s="32"/>
      <c r="I16" s="32"/>
      <c r="J16" s="32"/>
      <c r="K16" s="31" t="n">
        <f aca="false">IFERROR(ROUND( ((D16/24)*25) + ((MIN(E16/450,1))*25) + ((G16/100)*25) + ((H16/100)*25), 1),0)</f>
        <v>0</v>
      </c>
      <c r="L16" s="32"/>
    </row>
    <row r="17" customFormat="false" ht="15" hidden="false" customHeight="false" outlineLevel="0" collapsed="false">
      <c r="A17" s="31"/>
      <c r="B17" s="31"/>
      <c r="C17" s="31"/>
      <c r="D17" s="32"/>
      <c r="E17" s="32"/>
      <c r="F17" s="32"/>
      <c r="G17" s="32"/>
      <c r="H17" s="32"/>
      <c r="I17" s="32"/>
      <c r="J17" s="32"/>
      <c r="K17" s="31" t="n">
        <f aca="false">IFERROR(ROUND( ((D17/24)*25) + ((MIN(E17/450,1))*25) + ((G17/100)*25) + ((H17/100)*25), 1),0)</f>
        <v>0</v>
      </c>
      <c r="L17" s="32"/>
    </row>
    <row r="18" customFormat="false" ht="15" hidden="false" customHeight="false" outlineLevel="0" collapsed="false">
      <c r="A18" s="31"/>
      <c r="B18" s="31"/>
      <c r="C18" s="31"/>
      <c r="D18" s="32"/>
      <c r="E18" s="32"/>
      <c r="F18" s="32"/>
      <c r="G18" s="32"/>
      <c r="H18" s="32"/>
      <c r="I18" s="32"/>
      <c r="J18" s="32"/>
      <c r="K18" s="31" t="n">
        <f aca="false">IFERROR(ROUND( ((D18/24)*25) + ((MIN(E18/450,1))*25) + ((G18/100)*25) + ((H18/100)*25), 1),0)</f>
        <v>0</v>
      </c>
      <c r="L18" s="32"/>
    </row>
    <row r="19" customFormat="false" ht="15" hidden="false" customHeight="false" outlineLevel="0" collapsed="false">
      <c r="A19" s="31"/>
      <c r="B19" s="31"/>
      <c r="C19" s="31"/>
      <c r="D19" s="32"/>
      <c r="E19" s="32"/>
      <c r="F19" s="32"/>
      <c r="G19" s="32"/>
      <c r="H19" s="32"/>
      <c r="I19" s="32"/>
      <c r="J19" s="32"/>
      <c r="K19" s="31" t="n">
        <f aca="false">IFERROR(ROUND( ((D19/24)*25) + ((MIN(E19/450,1))*25) + ((G19/100)*25) + ((H19/100)*25), 1),0)</f>
        <v>0</v>
      </c>
      <c r="L19" s="32"/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2026-08-09T16:57:01Z</dcterms:created>
  <dc:creator>openpyxl</dc:creator>
  <dc:description/>
  <dc:language>en-US</dc:language>
  <cp:lastModifiedBy/>
  <dcterms:modified xsi:type="dcterms:W3CDTF">2026-08-09T16:57:01Z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