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F24A6CF9-9C52-45DA-B7B4-DE00976B5A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2" i="1" l="1"/>
  <c r="W417" i="1"/>
  <c r="W418" i="1" s="1"/>
  <c r="W419" i="1" s="1"/>
  <c r="W420" i="1" s="1"/>
  <c r="W421" i="1" s="1"/>
  <c r="W422" i="1" s="1"/>
  <c r="W423" i="1" s="1"/>
  <c r="W424" i="1" s="1"/>
  <c r="W425" i="1" s="1"/>
  <c r="V417" i="1"/>
  <c r="V418" i="1" s="1"/>
  <c r="V419" i="1" s="1"/>
  <c r="V420" i="1" s="1"/>
  <c r="V421" i="1" s="1"/>
  <c r="V422" i="1" s="1"/>
  <c r="V423" i="1" s="1"/>
  <c r="V424" i="1" s="1"/>
  <c r="V425" i="1" s="1"/>
  <c r="U417" i="1"/>
  <c r="U418" i="1" s="1"/>
  <c r="U419" i="1" s="1"/>
  <c r="U420" i="1" s="1"/>
  <c r="U421" i="1" s="1"/>
  <c r="U422" i="1" s="1"/>
  <c r="U423" i="1" s="1"/>
  <c r="U424" i="1" s="1"/>
  <c r="U425" i="1" s="1"/>
  <c r="W408" i="1"/>
  <c r="W409" i="1" s="1"/>
  <c r="W410" i="1" s="1"/>
  <c r="W411" i="1" s="1"/>
  <c r="W412" i="1" s="1"/>
  <c r="W413" i="1" s="1"/>
  <c r="W414" i="1" s="1"/>
  <c r="W415" i="1" s="1"/>
  <c r="W416" i="1" s="1"/>
  <c r="V408" i="1"/>
  <c r="V409" i="1" s="1"/>
  <c r="V410" i="1" s="1"/>
  <c r="V411" i="1" s="1"/>
  <c r="V412" i="1" s="1"/>
  <c r="V413" i="1" s="1"/>
  <c r="V414" i="1" s="1"/>
  <c r="V415" i="1" s="1"/>
  <c r="V416" i="1" s="1"/>
  <c r="U408" i="1"/>
  <c r="U409" i="1" s="1"/>
  <c r="U410" i="1" s="1"/>
  <c r="U411" i="1" s="1"/>
  <c r="U412" i="1" s="1"/>
  <c r="U413" i="1" s="1"/>
  <c r="U414" i="1" s="1"/>
  <c r="U415" i="1" s="1"/>
  <c r="U416" i="1" s="1"/>
  <c r="W399" i="1"/>
  <c r="W400" i="1" s="1"/>
  <c r="W401" i="1" s="1"/>
  <c r="W402" i="1" s="1"/>
  <c r="W403" i="1" s="1"/>
  <c r="W404" i="1" s="1"/>
  <c r="W405" i="1" s="1"/>
  <c r="W406" i="1" s="1"/>
  <c r="W407" i="1" s="1"/>
  <c r="V399" i="1"/>
  <c r="V400" i="1" s="1"/>
  <c r="V401" i="1" s="1"/>
  <c r="V402" i="1" s="1"/>
  <c r="V403" i="1" s="1"/>
  <c r="V404" i="1" s="1"/>
  <c r="V405" i="1" s="1"/>
  <c r="V406" i="1" s="1"/>
  <c r="V407" i="1" s="1"/>
  <c r="U399" i="1"/>
  <c r="U400" i="1" s="1"/>
  <c r="U401" i="1" s="1"/>
  <c r="U402" i="1" s="1"/>
  <c r="U403" i="1" s="1"/>
  <c r="U404" i="1" s="1"/>
  <c r="U405" i="1" s="1"/>
  <c r="U406" i="1" s="1"/>
  <c r="U407" i="1" s="1"/>
  <c r="W390" i="1"/>
  <c r="W391" i="1" s="1"/>
  <c r="W392" i="1" s="1"/>
  <c r="W393" i="1" s="1"/>
  <c r="W394" i="1" s="1"/>
  <c r="W395" i="1" s="1"/>
  <c r="W396" i="1" s="1"/>
  <c r="W397" i="1" s="1"/>
  <c r="W398" i="1" s="1"/>
  <c r="V390" i="1"/>
  <c r="V391" i="1" s="1"/>
  <c r="V392" i="1" s="1"/>
  <c r="V393" i="1" s="1"/>
  <c r="V394" i="1" s="1"/>
  <c r="V395" i="1" s="1"/>
  <c r="V396" i="1" s="1"/>
  <c r="V397" i="1" s="1"/>
  <c r="V398" i="1" s="1"/>
  <c r="U390" i="1"/>
  <c r="U391" i="1" s="1"/>
  <c r="U392" i="1" s="1"/>
  <c r="U393" i="1" s="1"/>
  <c r="U394" i="1" s="1"/>
  <c r="U395" i="1" s="1"/>
  <c r="U396" i="1" s="1"/>
  <c r="U397" i="1" s="1"/>
  <c r="U398" i="1" s="1"/>
  <c r="W381" i="1"/>
  <c r="W382" i="1" s="1"/>
  <c r="W383" i="1" s="1"/>
  <c r="W384" i="1" s="1"/>
  <c r="W385" i="1" s="1"/>
  <c r="W386" i="1" s="1"/>
  <c r="W387" i="1" s="1"/>
  <c r="W388" i="1" s="1"/>
  <c r="W389" i="1" s="1"/>
  <c r="V381" i="1"/>
  <c r="V382" i="1" s="1"/>
  <c r="V383" i="1" s="1"/>
  <c r="V384" i="1" s="1"/>
  <c r="V385" i="1" s="1"/>
  <c r="V386" i="1" s="1"/>
  <c r="V387" i="1" s="1"/>
  <c r="V388" i="1" s="1"/>
  <c r="V389" i="1" s="1"/>
  <c r="U381" i="1"/>
  <c r="U382" i="1" s="1"/>
  <c r="U383" i="1" s="1"/>
  <c r="U384" i="1" s="1"/>
  <c r="U385" i="1" s="1"/>
  <c r="U386" i="1" s="1"/>
  <c r="U387" i="1" s="1"/>
  <c r="U388" i="1" s="1"/>
  <c r="U389" i="1" s="1"/>
  <c r="W372" i="1"/>
  <c r="W373" i="1" s="1"/>
  <c r="W374" i="1" s="1"/>
  <c r="W375" i="1" s="1"/>
  <c r="W376" i="1" s="1"/>
  <c r="W377" i="1" s="1"/>
  <c r="W378" i="1" s="1"/>
  <c r="W379" i="1" s="1"/>
  <c r="W380" i="1" s="1"/>
  <c r="V372" i="1"/>
  <c r="V373" i="1" s="1"/>
  <c r="V374" i="1" s="1"/>
  <c r="V375" i="1" s="1"/>
  <c r="V376" i="1" s="1"/>
  <c r="V377" i="1" s="1"/>
  <c r="V378" i="1" s="1"/>
  <c r="V379" i="1" s="1"/>
  <c r="V380" i="1" s="1"/>
  <c r="U372" i="1"/>
  <c r="U373" i="1" s="1"/>
  <c r="U374" i="1" s="1"/>
  <c r="U375" i="1" s="1"/>
  <c r="U376" i="1" s="1"/>
  <c r="U377" i="1" s="1"/>
  <c r="U378" i="1" s="1"/>
  <c r="U379" i="1" s="1"/>
  <c r="U380" i="1" s="1"/>
  <c r="W363" i="1"/>
  <c r="W364" i="1" s="1"/>
  <c r="W365" i="1" s="1"/>
  <c r="W366" i="1" s="1"/>
  <c r="W367" i="1" s="1"/>
  <c r="W368" i="1" s="1"/>
  <c r="W369" i="1" s="1"/>
  <c r="W370" i="1" s="1"/>
  <c r="W371" i="1" s="1"/>
  <c r="V363" i="1"/>
  <c r="V364" i="1" s="1"/>
  <c r="V365" i="1" s="1"/>
  <c r="V366" i="1" s="1"/>
  <c r="V367" i="1" s="1"/>
  <c r="V368" i="1" s="1"/>
  <c r="V369" i="1" s="1"/>
  <c r="V370" i="1" s="1"/>
  <c r="V371" i="1" s="1"/>
  <c r="U363" i="1"/>
  <c r="U364" i="1" s="1"/>
  <c r="U365" i="1" s="1"/>
  <c r="U366" i="1" s="1"/>
  <c r="U367" i="1" s="1"/>
  <c r="U368" i="1" s="1"/>
  <c r="U369" i="1" s="1"/>
  <c r="U370" i="1" s="1"/>
  <c r="U371" i="1" s="1"/>
  <c r="W354" i="1"/>
  <c r="W355" i="1" s="1"/>
  <c r="W356" i="1" s="1"/>
  <c r="W357" i="1" s="1"/>
  <c r="W358" i="1" s="1"/>
  <c r="W359" i="1" s="1"/>
  <c r="W360" i="1" s="1"/>
  <c r="W361" i="1" s="1"/>
  <c r="W362" i="1" s="1"/>
  <c r="V354" i="1"/>
  <c r="V355" i="1" s="1"/>
  <c r="V356" i="1" s="1"/>
  <c r="V357" i="1" s="1"/>
  <c r="V358" i="1" s="1"/>
  <c r="V359" i="1" s="1"/>
  <c r="V360" i="1" s="1"/>
  <c r="V361" i="1" s="1"/>
  <c r="V362" i="1" s="1"/>
  <c r="U354" i="1"/>
  <c r="U355" i="1" s="1"/>
  <c r="U356" i="1" s="1"/>
  <c r="U357" i="1" s="1"/>
  <c r="U358" i="1" s="1"/>
  <c r="U359" i="1" s="1"/>
  <c r="U360" i="1" s="1"/>
  <c r="U361" i="1" s="1"/>
  <c r="U362" i="1" s="1"/>
  <c r="W345" i="1"/>
  <c r="W346" i="1" s="1"/>
  <c r="W347" i="1" s="1"/>
  <c r="W348" i="1" s="1"/>
  <c r="W349" i="1" s="1"/>
  <c r="W350" i="1" s="1"/>
  <c r="W351" i="1" s="1"/>
  <c r="W352" i="1" s="1"/>
  <c r="W353" i="1" s="1"/>
  <c r="V345" i="1"/>
  <c r="V346" i="1" s="1"/>
  <c r="V347" i="1" s="1"/>
  <c r="V348" i="1" s="1"/>
  <c r="V349" i="1" s="1"/>
  <c r="V350" i="1" s="1"/>
  <c r="V351" i="1" s="1"/>
  <c r="V352" i="1" s="1"/>
  <c r="V353" i="1" s="1"/>
  <c r="U345" i="1"/>
  <c r="U346" i="1" s="1"/>
  <c r="U347" i="1" s="1"/>
  <c r="U348" i="1" s="1"/>
  <c r="U349" i="1" s="1"/>
  <c r="U350" i="1" s="1"/>
  <c r="U351" i="1" s="1"/>
  <c r="U352" i="1" s="1"/>
  <c r="U353" i="1" s="1"/>
  <c r="W336" i="1"/>
  <c r="W337" i="1" s="1"/>
  <c r="W338" i="1" s="1"/>
  <c r="W339" i="1" s="1"/>
  <c r="W340" i="1" s="1"/>
  <c r="W341" i="1" s="1"/>
  <c r="W342" i="1" s="1"/>
  <c r="W343" i="1" s="1"/>
  <c r="W344" i="1" s="1"/>
  <c r="V336" i="1"/>
  <c r="V337" i="1" s="1"/>
  <c r="V338" i="1" s="1"/>
  <c r="V339" i="1" s="1"/>
  <c r="V340" i="1" s="1"/>
  <c r="V341" i="1" s="1"/>
  <c r="V342" i="1" s="1"/>
  <c r="V343" i="1" s="1"/>
  <c r="V344" i="1" s="1"/>
  <c r="U336" i="1"/>
  <c r="U337" i="1" s="1"/>
  <c r="U338" i="1" s="1"/>
  <c r="U339" i="1" s="1"/>
  <c r="U340" i="1" s="1"/>
  <c r="U341" i="1" s="1"/>
  <c r="U342" i="1" s="1"/>
  <c r="U343" i="1" s="1"/>
  <c r="U344" i="1" s="1"/>
  <c r="W327" i="1"/>
  <c r="W328" i="1" s="1"/>
  <c r="W329" i="1" s="1"/>
  <c r="W330" i="1" s="1"/>
  <c r="W331" i="1" s="1"/>
  <c r="W332" i="1" s="1"/>
  <c r="W333" i="1" s="1"/>
  <c r="W334" i="1" s="1"/>
  <c r="W335" i="1" s="1"/>
  <c r="V327" i="1"/>
  <c r="V328" i="1" s="1"/>
  <c r="V329" i="1" s="1"/>
  <c r="V330" i="1" s="1"/>
  <c r="V331" i="1" s="1"/>
  <c r="V332" i="1" s="1"/>
  <c r="V333" i="1" s="1"/>
  <c r="V334" i="1" s="1"/>
  <c r="V335" i="1" s="1"/>
  <c r="U327" i="1"/>
  <c r="U328" i="1" s="1"/>
  <c r="U329" i="1" s="1"/>
  <c r="U330" i="1" s="1"/>
  <c r="U331" i="1" s="1"/>
  <c r="U332" i="1" s="1"/>
  <c r="U333" i="1" s="1"/>
  <c r="U334" i="1" s="1"/>
  <c r="U335" i="1" s="1"/>
  <c r="W318" i="1"/>
  <c r="W319" i="1" s="1"/>
  <c r="W320" i="1" s="1"/>
  <c r="W321" i="1" s="1"/>
  <c r="W322" i="1" s="1"/>
  <c r="W323" i="1" s="1"/>
  <c r="W324" i="1" s="1"/>
  <c r="W325" i="1" s="1"/>
  <c r="W326" i="1" s="1"/>
  <c r="V318" i="1"/>
  <c r="V319" i="1" s="1"/>
  <c r="V320" i="1" s="1"/>
  <c r="V321" i="1" s="1"/>
  <c r="V322" i="1" s="1"/>
  <c r="V323" i="1" s="1"/>
  <c r="V324" i="1" s="1"/>
  <c r="V325" i="1" s="1"/>
  <c r="V326" i="1" s="1"/>
  <c r="U318" i="1"/>
  <c r="U319" i="1" s="1"/>
  <c r="U320" i="1" s="1"/>
  <c r="U321" i="1" s="1"/>
  <c r="U322" i="1" s="1"/>
  <c r="U323" i="1" s="1"/>
  <c r="U324" i="1" s="1"/>
  <c r="U325" i="1" s="1"/>
  <c r="U326" i="1" s="1"/>
  <c r="W309" i="1"/>
  <c r="W310" i="1" s="1"/>
  <c r="W311" i="1" s="1"/>
  <c r="W312" i="1" s="1"/>
  <c r="W313" i="1" s="1"/>
  <c r="W314" i="1" s="1"/>
  <c r="W315" i="1" s="1"/>
  <c r="W316" i="1" s="1"/>
  <c r="W317" i="1" s="1"/>
  <c r="V309" i="1"/>
  <c r="V310" i="1" s="1"/>
  <c r="V311" i="1" s="1"/>
  <c r="V312" i="1" s="1"/>
  <c r="V313" i="1" s="1"/>
  <c r="V314" i="1" s="1"/>
  <c r="V315" i="1" s="1"/>
  <c r="V316" i="1" s="1"/>
  <c r="V317" i="1" s="1"/>
  <c r="U309" i="1"/>
  <c r="U310" i="1" s="1"/>
  <c r="U311" i="1" s="1"/>
  <c r="U312" i="1" s="1"/>
  <c r="U313" i="1" s="1"/>
  <c r="U314" i="1" s="1"/>
  <c r="U315" i="1" s="1"/>
  <c r="U316" i="1" s="1"/>
  <c r="U317" i="1" s="1"/>
  <c r="W300" i="1"/>
  <c r="W301" i="1" s="1"/>
  <c r="W302" i="1" s="1"/>
  <c r="W303" i="1" s="1"/>
  <c r="W304" i="1" s="1"/>
  <c r="W305" i="1" s="1"/>
  <c r="W306" i="1" s="1"/>
  <c r="W307" i="1" s="1"/>
  <c r="W308" i="1" s="1"/>
  <c r="V300" i="1"/>
  <c r="V301" i="1" s="1"/>
  <c r="V302" i="1" s="1"/>
  <c r="V303" i="1" s="1"/>
  <c r="V304" i="1" s="1"/>
  <c r="V305" i="1" s="1"/>
  <c r="V306" i="1" s="1"/>
  <c r="V307" i="1" s="1"/>
  <c r="V308" i="1" s="1"/>
  <c r="U300" i="1"/>
  <c r="U301" i="1" s="1"/>
  <c r="U302" i="1" s="1"/>
  <c r="U303" i="1" s="1"/>
  <c r="U304" i="1" s="1"/>
  <c r="U305" i="1" s="1"/>
  <c r="U306" i="1" s="1"/>
  <c r="U307" i="1" s="1"/>
  <c r="U308" i="1" s="1"/>
  <c r="W291" i="1"/>
  <c r="W292" i="1" s="1"/>
  <c r="W293" i="1" s="1"/>
  <c r="W294" i="1" s="1"/>
  <c r="W295" i="1" s="1"/>
  <c r="W296" i="1" s="1"/>
  <c r="W297" i="1" s="1"/>
  <c r="W298" i="1" s="1"/>
  <c r="W299" i="1" s="1"/>
  <c r="V291" i="1"/>
  <c r="V292" i="1" s="1"/>
  <c r="V293" i="1" s="1"/>
  <c r="V294" i="1" s="1"/>
  <c r="V295" i="1" s="1"/>
  <c r="V296" i="1" s="1"/>
  <c r="V297" i="1" s="1"/>
  <c r="V298" i="1" s="1"/>
  <c r="V299" i="1" s="1"/>
  <c r="U291" i="1"/>
  <c r="U292" i="1" s="1"/>
  <c r="U293" i="1" s="1"/>
  <c r="U294" i="1" s="1"/>
  <c r="U295" i="1" s="1"/>
  <c r="U296" i="1" s="1"/>
  <c r="U297" i="1" s="1"/>
  <c r="U298" i="1" s="1"/>
  <c r="U299" i="1" s="1"/>
  <c r="W282" i="1"/>
  <c r="W283" i="1" s="1"/>
  <c r="W284" i="1" s="1"/>
  <c r="W285" i="1" s="1"/>
  <c r="W286" i="1" s="1"/>
  <c r="W287" i="1" s="1"/>
  <c r="W288" i="1" s="1"/>
  <c r="W289" i="1" s="1"/>
  <c r="W290" i="1" s="1"/>
  <c r="V282" i="1"/>
  <c r="V283" i="1" s="1"/>
  <c r="V284" i="1" s="1"/>
  <c r="V285" i="1" s="1"/>
  <c r="V286" i="1" s="1"/>
  <c r="V287" i="1" s="1"/>
  <c r="V288" i="1" s="1"/>
  <c r="V289" i="1" s="1"/>
  <c r="V290" i="1" s="1"/>
  <c r="U282" i="1"/>
  <c r="U283" i="1" s="1"/>
  <c r="U284" i="1" s="1"/>
  <c r="U285" i="1" s="1"/>
  <c r="U286" i="1" s="1"/>
  <c r="U287" i="1" s="1"/>
  <c r="U288" i="1" s="1"/>
  <c r="U289" i="1" s="1"/>
  <c r="U290" i="1" s="1"/>
  <c r="W273" i="1"/>
  <c r="W274" i="1" s="1"/>
  <c r="W275" i="1" s="1"/>
  <c r="W276" i="1" s="1"/>
  <c r="W277" i="1" s="1"/>
  <c r="W278" i="1" s="1"/>
  <c r="W279" i="1" s="1"/>
  <c r="W280" i="1" s="1"/>
  <c r="W281" i="1" s="1"/>
  <c r="V273" i="1"/>
  <c r="V274" i="1" s="1"/>
  <c r="V275" i="1" s="1"/>
  <c r="V276" i="1" s="1"/>
  <c r="V277" i="1" s="1"/>
  <c r="V278" i="1" s="1"/>
  <c r="V279" i="1" s="1"/>
  <c r="V280" i="1" s="1"/>
  <c r="V281" i="1" s="1"/>
  <c r="U273" i="1"/>
  <c r="U274" i="1" s="1"/>
  <c r="U275" i="1" s="1"/>
  <c r="U276" i="1" s="1"/>
  <c r="U277" i="1" s="1"/>
  <c r="U278" i="1" s="1"/>
  <c r="U279" i="1" s="1"/>
  <c r="U280" i="1" s="1"/>
  <c r="U281" i="1" s="1"/>
  <c r="W264" i="1"/>
  <c r="W265" i="1" s="1"/>
  <c r="W266" i="1" s="1"/>
  <c r="W267" i="1" s="1"/>
  <c r="W268" i="1" s="1"/>
  <c r="W269" i="1" s="1"/>
  <c r="W270" i="1" s="1"/>
  <c r="W271" i="1" s="1"/>
  <c r="W272" i="1" s="1"/>
  <c r="V264" i="1"/>
  <c r="V265" i="1" s="1"/>
  <c r="V266" i="1" s="1"/>
  <c r="V267" i="1" s="1"/>
  <c r="V268" i="1" s="1"/>
  <c r="V269" i="1" s="1"/>
  <c r="V270" i="1" s="1"/>
  <c r="V271" i="1" s="1"/>
  <c r="V272" i="1" s="1"/>
  <c r="U264" i="1"/>
  <c r="U265" i="1" s="1"/>
  <c r="U266" i="1" s="1"/>
  <c r="U267" i="1" s="1"/>
  <c r="U268" i="1" s="1"/>
  <c r="U269" i="1" s="1"/>
  <c r="U270" i="1" s="1"/>
  <c r="U271" i="1" s="1"/>
  <c r="U272" i="1" s="1"/>
  <c r="W255" i="1"/>
  <c r="W256" i="1" s="1"/>
  <c r="W257" i="1" s="1"/>
  <c r="W258" i="1" s="1"/>
  <c r="W259" i="1" s="1"/>
  <c r="W260" i="1" s="1"/>
  <c r="W261" i="1" s="1"/>
  <c r="W262" i="1" s="1"/>
  <c r="W263" i="1" s="1"/>
  <c r="V255" i="1"/>
  <c r="V256" i="1" s="1"/>
  <c r="V257" i="1" s="1"/>
  <c r="V258" i="1" s="1"/>
  <c r="V259" i="1" s="1"/>
  <c r="V260" i="1" s="1"/>
  <c r="V261" i="1" s="1"/>
  <c r="V262" i="1" s="1"/>
  <c r="V263" i="1" s="1"/>
  <c r="U255" i="1"/>
  <c r="U256" i="1" s="1"/>
  <c r="U257" i="1" s="1"/>
  <c r="U258" i="1" s="1"/>
  <c r="U259" i="1" s="1"/>
  <c r="U260" i="1" s="1"/>
  <c r="U261" i="1" s="1"/>
  <c r="U262" i="1" s="1"/>
  <c r="U263" i="1" s="1"/>
  <c r="W246" i="1"/>
  <c r="W247" i="1" s="1"/>
  <c r="W248" i="1" s="1"/>
  <c r="W249" i="1" s="1"/>
  <c r="W250" i="1" s="1"/>
  <c r="W251" i="1" s="1"/>
  <c r="W252" i="1" s="1"/>
  <c r="W253" i="1" s="1"/>
  <c r="W254" i="1" s="1"/>
  <c r="V246" i="1"/>
  <c r="V247" i="1" s="1"/>
  <c r="V248" i="1" s="1"/>
  <c r="V249" i="1" s="1"/>
  <c r="V250" i="1" s="1"/>
  <c r="V251" i="1" s="1"/>
  <c r="V252" i="1" s="1"/>
  <c r="V253" i="1" s="1"/>
  <c r="V254" i="1" s="1"/>
  <c r="U246" i="1"/>
  <c r="U247" i="1" s="1"/>
  <c r="U248" i="1" s="1"/>
  <c r="U249" i="1" s="1"/>
  <c r="U250" i="1" s="1"/>
  <c r="U251" i="1" s="1"/>
  <c r="U252" i="1" s="1"/>
  <c r="U253" i="1" s="1"/>
  <c r="U254" i="1" s="1"/>
  <c r="W237" i="1"/>
  <c r="W238" i="1" s="1"/>
  <c r="W239" i="1" s="1"/>
  <c r="W240" i="1" s="1"/>
  <c r="W241" i="1" s="1"/>
  <c r="W242" i="1" s="1"/>
  <c r="W243" i="1" s="1"/>
  <c r="W244" i="1" s="1"/>
  <c r="W245" i="1" s="1"/>
  <c r="V237" i="1"/>
  <c r="V238" i="1" s="1"/>
  <c r="V239" i="1" s="1"/>
  <c r="V240" i="1" s="1"/>
  <c r="V241" i="1" s="1"/>
  <c r="V242" i="1" s="1"/>
  <c r="V243" i="1" s="1"/>
  <c r="V244" i="1" s="1"/>
  <c r="V245" i="1" s="1"/>
  <c r="U237" i="1"/>
  <c r="U238" i="1" s="1"/>
  <c r="U239" i="1" s="1"/>
  <c r="U240" i="1" s="1"/>
  <c r="U241" i="1" s="1"/>
  <c r="U242" i="1" s="1"/>
  <c r="U243" i="1" s="1"/>
  <c r="U244" i="1" s="1"/>
  <c r="U245" i="1" s="1"/>
  <c r="W228" i="1"/>
  <c r="W229" i="1" s="1"/>
  <c r="W230" i="1" s="1"/>
  <c r="W231" i="1" s="1"/>
  <c r="W232" i="1" s="1"/>
  <c r="W233" i="1" s="1"/>
  <c r="W234" i="1" s="1"/>
  <c r="W235" i="1" s="1"/>
  <c r="W236" i="1" s="1"/>
  <c r="V228" i="1"/>
  <c r="V229" i="1" s="1"/>
  <c r="V230" i="1" s="1"/>
  <c r="V231" i="1" s="1"/>
  <c r="V232" i="1" s="1"/>
  <c r="V233" i="1" s="1"/>
  <c r="V234" i="1" s="1"/>
  <c r="V235" i="1" s="1"/>
  <c r="V236" i="1" s="1"/>
  <c r="U228" i="1"/>
  <c r="U229" i="1" s="1"/>
  <c r="U230" i="1" s="1"/>
  <c r="U231" i="1" s="1"/>
  <c r="U232" i="1" s="1"/>
  <c r="U233" i="1" s="1"/>
  <c r="U234" i="1" s="1"/>
  <c r="U235" i="1" s="1"/>
  <c r="U236" i="1" s="1"/>
  <c r="W219" i="1"/>
  <c r="W220" i="1" s="1"/>
  <c r="W221" i="1" s="1"/>
  <c r="W222" i="1" s="1"/>
  <c r="W223" i="1" s="1"/>
  <c r="W224" i="1" s="1"/>
  <c r="W225" i="1" s="1"/>
  <c r="W226" i="1" s="1"/>
  <c r="W227" i="1" s="1"/>
  <c r="V219" i="1"/>
  <c r="V220" i="1" s="1"/>
  <c r="V221" i="1" s="1"/>
  <c r="V222" i="1" s="1"/>
  <c r="V223" i="1" s="1"/>
  <c r="V224" i="1" s="1"/>
  <c r="V225" i="1" s="1"/>
  <c r="V226" i="1" s="1"/>
  <c r="V227" i="1" s="1"/>
  <c r="U219" i="1"/>
  <c r="U220" i="1" s="1"/>
  <c r="U221" i="1" s="1"/>
  <c r="U222" i="1" s="1"/>
  <c r="U223" i="1" s="1"/>
  <c r="U224" i="1" s="1"/>
  <c r="U225" i="1" s="1"/>
  <c r="U226" i="1" s="1"/>
  <c r="U227" i="1" s="1"/>
  <c r="W210" i="1"/>
  <c r="W211" i="1" s="1"/>
  <c r="W212" i="1" s="1"/>
  <c r="W213" i="1" s="1"/>
  <c r="W214" i="1" s="1"/>
  <c r="W215" i="1" s="1"/>
  <c r="W216" i="1" s="1"/>
  <c r="W217" i="1" s="1"/>
  <c r="W218" i="1" s="1"/>
  <c r="V210" i="1"/>
  <c r="V211" i="1" s="1"/>
  <c r="V212" i="1" s="1"/>
  <c r="V213" i="1" s="1"/>
  <c r="V214" i="1" s="1"/>
  <c r="V215" i="1" s="1"/>
  <c r="V216" i="1" s="1"/>
  <c r="V217" i="1" s="1"/>
  <c r="V218" i="1" s="1"/>
  <c r="U210" i="1"/>
  <c r="U211" i="1" s="1"/>
  <c r="U212" i="1" s="1"/>
  <c r="U213" i="1" s="1"/>
  <c r="U214" i="1" s="1"/>
  <c r="U215" i="1" s="1"/>
  <c r="U216" i="1" s="1"/>
  <c r="U217" i="1" s="1"/>
  <c r="U218" i="1" s="1"/>
  <c r="W201" i="1"/>
  <c r="W202" i="1" s="1"/>
  <c r="W203" i="1" s="1"/>
  <c r="W204" i="1" s="1"/>
  <c r="W205" i="1" s="1"/>
  <c r="W206" i="1" s="1"/>
  <c r="W207" i="1" s="1"/>
  <c r="W208" i="1" s="1"/>
  <c r="W209" i="1" s="1"/>
  <c r="V201" i="1"/>
  <c r="V202" i="1" s="1"/>
  <c r="V203" i="1" s="1"/>
  <c r="V204" i="1" s="1"/>
  <c r="V205" i="1" s="1"/>
  <c r="V206" i="1" s="1"/>
  <c r="V207" i="1" s="1"/>
  <c r="V208" i="1" s="1"/>
  <c r="V209" i="1" s="1"/>
  <c r="U201" i="1"/>
  <c r="U202" i="1" s="1"/>
  <c r="U203" i="1" s="1"/>
  <c r="U204" i="1" s="1"/>
  <c r="U205" i="1" s="1"/>
  <c r="U206" i="1" s="1"/>
  <c r="U207" i="1" s="1"/>
  <c r="U208" i="1" s="1"/>
  <c r="U209" i="1" s="1"/>
  <c r="W192" i="1"/>
  <c r="W193" i="1" s="1"/>
  <c r="W194" i="1" s="1"/>
  <c r="W195" i="1" s="1"/>
  <c r="W196" i="1" s="1"/>
  <c r="W197" i="1" s="1"/>
  <c r="W198" i="1" s="1"/>
  <c r="W199" i="1" s="1"/>
  <c r="W200" i="1" s="1"/>
  <c r="V192" i="1"/>
  <c r="V193" i="1" s="1"/>
  <c r="V194" i="1" s="1"/>
  <c r="V195" i="1" s="1"/>
  <c r="V196" i="1" s="1"/>
  <c r="V197" i="1" s="1"/>
  <c r="V198" i="1" s="1"/>
  <c r="V199" i="1" s="1"/>
  <c r="V200" i="1" s="1"/>
  <c r="U192" i="1"/>
  <c r="U193" i="1" s="1"/>
  <c r="U194" i="1" s="1"/>
  <c r="U195" i="1" s="1"/>
  <c r="U196" i="1" s="1"/>
  <c r="U197" i="1" s="1"/>
  <c r="U198" i="1" s="1"/>
  <c r="U199" i="1" s="1"/>
  <c r="U200" i="1" s="1"/>
  <c r="W183" i="1"/>
  <c r="W184" i="1" s="1"/>
  <c r="W185" i="1" s="1"/>
  <c r="W186" i="1" s="1"/>
  <c r="W187" i="1" s="1"/>
  <c r="W188" i="1" s="1"/>
  <c r="W189" i="1" s="1"/>
  <c r="W190" i="1" s="1"/>
  <c r="W191" i="1" s="1"/>
  <c r="V183" i="1"/>
  <c r="V184" i="1" s="1"/>
  <c r="V185" i="1" s="1"/>
  <c r="V186" i="1" s="1"/>
  <c r="V187" i="1" s="1"/>
  <c r="V188" i="1" s="1"/>
  <c r="V189" i="1" s="1"/>
  <c r="V190" i="1" s="1"/>
  <c r="V191" i="1" s="1"/>
  <c r="U183" i="1"/>
  <c r="U184" i="1" s="1"/>
  <c r="U185" i="1" s="1"/>
  <c r="U186" i="1" s="1"/>
  <c r="U187" i="1" s="1"/>
  <c r="U188" i="1" s="1"/>
  <c r="U189" i="1" s="1"/>
  <c r="U190" i="1" s="1"/>
  <c r="U191" i="1" s="1"/>
  <c r="W174" i="1"/>
  <c r="W175" i="1" s="1"/>
  <c r="W176" i="1" s="1"/>
  <c r="W177" i="1" s="1"/>
  <c r="W178" i="1" s="1"/>
  <c r="W179" i="1" s="1"/>
  <c r="W180" i="1" s="1"/>
  <c r="W181" i="1" s="1"/>
  <c r="W182" i="1" s="1"/>
  <c r="V174" i="1"/>
  <c r="V175" i="1" s="1"/>
  <c r="V176" i="1" s="1"/>
  <c r="V177" i="1" s="1"/>
  <c r="V178" i="1" s="1"/>
  <c r="V179" i="1" s="1"/>
  <c r="V180" i="1" s="1"/>
  <c r="V181" i="1" s="1"/>
  <c r="V182" i="1" s="1"/>
  <c r="U174" i="1"/>
  <c r="U175" i="1" s="1"/>
  <c r="U176" i="1" s="1"/>
  <c r="U177" i="1" s="1"/>
  <c r="U178" i="1" s="1"/>
  <c r="U179" i="1" s="1"/>
  <c r="U180" i="1" s="1"/>
  <c r="U181" i="1" s="1"/>
  <c r="U182" i="1" s="1"/>
  <c r="W165" i="1"/>
  <c r="W166" i="1" s="1"/>
  <c r="W167" i="1" s="1"/>
  <c r="W168" i="1" s="1"/>
  <c r="W169" i="1" s="1"/>
  <c r="W170" i="1" s="1"/>
  <c r="W171" i="1" s="1"/>
  <c r="W172" i="1" s="1"/>
  <c r="W173" i="1" s="1"/>
  <c r="V165" i="1"/>
  <c r="V166" i="1" s="1"/>
  <c r="V167" i="1" s="1"/>
  <c r="V168" i="1" s="1"/>
  <c r="V169" i="1" s="1"/>
  <c r="V170" i="1" s="1"/>
  <c r="V171" i="1" s="1"/>
  <c r="V172" i="1" s="1"/>
  <c r="V173" i="1" s="1"/>
  <c r="U165" i="1"/>
  <c r="U166" i="1" s="1"/>
  <c r="U167" i="1" s="1"/>
  <c r="U168" i="1" s="1"/>
  <c r="U169" i="1" s="1"/>
  <c r="U170" i="1" s="1"/>
  <c r="U171" i="1" s="1"/>
  <c r="U172" i="1" s="1"/>
  <c r="U173" i="1" s="1"/>
  <c r="W156" i="1"/>
  <c r="W157" i="1" s="1"/>
  <c r="W158" i="1" s="1"/>
  <c r="W159" i="1" s="1"/>
  <c r="W160" i="1" s="1"/>
  <c r="W161" i="1" s="1"/>
  <c r="W162" i="1" s="1"/>
  <c r="W163" i="1" s="1"/>
  <c r="W164" i="1" s="1"/>
  <c r="V156" i="1"/>
  <c r="V157" i="1" s="1"/>
  <c r="V158" i="1" s="1"/>
  <c r="V159" i="1" s="1"/>
  <c r="V160" i="1" s="1"/>
  <c r="V161" i="1" s="1"/>
  <c r="V162" i="1" s="1"/>
  <c r="V163" i="1" s="1"/>
  <c r="V164" i="1" s="1"/>
  <c r="U156" i="1"/>
  <c r="U157" i="1" s="1"/>
  <c r="U158" i="1" s="1"/>
  <c r="U159" i="1" s="1"/>
  <c r="U160" i="1" s="1"/>
  <c r="U161" i="1" s="1"/>
  <c r="U162" i="1" s="1"/>
  <c r="U163" i="1" s="1"/>
  <c r="U164" i="1" s="1"/>
  <c r="W147" i="1"/>
  <c r="W148" i="1" s="1"/>
  <c r="W149" i="1" s="1"/>
  <c r="W150" i="1" s="1"/>
  <c r="W151" i="1" s="1"/>
  <c r="W152" i="1" s="1"/>
  <c r="W153" i="1" s="1"/>
  <c r="W154" i="1" s="1"/>
  <c r="W155" i="1" s="1"/>
  <c r="V147" i="1"/>
  <c r="V148" i="1" s="1"/>
  <c r="V149" i="1" s="1"/>
  <c r="V150" i="1" s="1"/>
  <c r="V151" i="1" s="1"/>
  <c r="V152" i="1" s="1"/>
  <c r="V153" i="1" s="1"/>
  <c r="V154" i="1" s="1"/>
  <c r="V155" i="1" s="1"/>
  <c r="U147" i="1"/>
  <c r="U148" i="1" s="1"/>
  <c r="U149" i="1" s="1"/>
  <c r="U150" i="1" s="1"/>
  <c r="U151" i="1" s="1"/>
  <c r="U152" i="1" s="1"/>
  <c r="U153" i="1" s="1"/>
  <c r="U154" i="1" s="1"/>
  <c r="U155" i="1" s="1"/>
  <c r="W138" i="1"/>
  <c r="W139" i="1" s="1"/>
  <c r="W140" i="1" s="1"/>
  <c r="W141" i="1" s="1"/>
  <c r="W142" i="1" s="1"/>
  <c r="W143" i="1" s="1"/>
  <c r="W144" i="1" s="1"/>
  <c r="W145" i="1" s="1"/>
  <c r="W146" i="1" s="1"/>
  <c r="V138" i="1"/>
  <c r="V139" i="1" s="1"/>
  <c r="V140" i="1" s="1"/>
  <c r="V141" i="1" s="1"/>
  <c r="V142" i="1" s="1"/>
  <c r="V143" i="1" s="1"/>
  <c r="V144" i="1" s="1"/>
  <c r="V145" i="1" s="1"/>
  <c r="V146" i="1" s="1"/>
  <c r="U138" i="1"/>
  <c r="U139" i="1" s="1"/>
  <c r="U140" i="1" s="1"/>
  <c r="U141" i="1" s="1"/>
  <c r="U142" i="1" s="1"/>
  <c r="U143" i="1" s="1"/>
  <c r="U144" i="1" s="1"/>
  <c r="U145" i="1" s="1"/>
  <c r="U146" i="1" s="1"/>
  <c r="W129" i="1"/>
  <c r="W130" i="1" s="1"/>
  <c r="W131" i="1" s="1"/>
  <c r="W132" i="1" s="1"/>
  <c r="W133" i="1" s="1"/>
  <c r="W134" i="1" s="1"/>
  <c r="W135" i="1" s="1"/>
  <c r="W136" i="1" s="1"/>
  <c r="W137" i="1" s="1"/>
  <c r="V129" i="1"/>
  <c r="V130" i="1" s="1"/>
  <c r="V131" i="1" s="1"/>
  <c r="V132" i="1" s="1"/>
  <c r="V133" i="1" s="1"/>
  <c r="V134" i="1" s="1"/>
  <c r="V135" i="1" s="1"/>
  <c r="V136" i="1" s="1"/>
  <c r="V137" i="1" s="1"/>
  <c r="U129" i="1"/>
  <c r="U130" i="1" s="1"/>
  <c r="U131" i="1" s="1"/>
  <c r="U132" i="1" s="1"/>
  <c r="U133" i="1" s="1"/>
  <c r="U134" i="1" s="1"/>
  <c r="U135" i="1" s="1"/>
  <c r="U136" i="1" s="1"/>
  <c r="U137" i="1" s="1"/>
  <c r="W120" i="1"/>
  <c r="W121" i="1" s="1"/>
  <c r="W122" i="1" s="1"/>
  <c r="W123" i="1" s="1"/>
  <c r="W124" i="1" s="1"/>
  <c r="W125" i="1" s="1"/>
  <c r="W126" i="1" s="1"/>
  <c r="W127" i="1" s="1"/>
  <c r="W128" i="1" s="1"/>
  <c r="V120" i="1"/>
  <c r="V121" i="1" s="1"/>
  <c r="V122" i="1" s="1"/>
  <c r="V123" i="1" s="1"/>
  <c r="V124" i="1" s="1"/>
  <c r="V125" i="1" s="1"/>
  <c r="V126" i="1" s="1"/>
  <c r="V127" i="1" s="1"/>
  <c r="V128" i="1" s="1"/>
  <c r="U120" i="1"/>
  <c r="U121" i="1" s="1"/>
  <c r="U122" i="1" s="1"/>
  <c r="U123" i="1" s="1"/>
  <c r="U124" i="1" s="1"/>
  <c r="U125" i="1" s="1"/>
  <c r="U126" i="1" s="1"/>
  <c r="U127" i="1" s="1"/>
  <c r="U128" i="1" s="1"/>
  <c r="W111" i="1"/>
  <c r="W112" i="1" s="1"/>
  <c r="W113" i="1" s="1"/>
  <c r="W114" i="1" s="1"/>
  <c r="W115" i="1" s="1"/>
  <c r="W116" i="1" s="1"/>
  <c r="W117" i="1" s="1"/>
  <c r="W118" i="1" s="1"/>
  <c r="W119" i="1" s="1"/>
  <c r="V111" i="1"/>
  <c r="V112" i="1" s="1"/>
  <c r="V113" i="1" s="1"/>
  <c r="V114" i="1" s="1"/>
  <c r="V115" i="1" s="1"/>
  <c r="V116" i="1" s="1"/>
  <c r="V117" i="1" s="1"/>
  <c r="V118" i="1" s="1"/>
  <c r="V119" i="1" s="1"/>
  <c r="U111" i="1"/>
  <c r="U112" i="1" s="1"/>
  <c r="U113" i="1" s="1"/>
  <c r="U114" i="1" s="1"/>
  <c r="U115" i="1" s="1"/>
  <c r="U116" i="1" s="1"/>
  <c r="U117" i="1" s="1"/>
  <c r="U118" i="1" s="1"/>
  <c r="U119" i="1" s="1"/>
  <c r="W102" i="1"/>
  <c r="W103" i="1" s="1"/>
  <c r="W104" i="1" s="1"/>
  <c r="W105" i="1" s="1"/>
  <c r="W106" i="1" s="1"/>
  <c r="W107" i="1" s="1"/>
  <c r="W108" i="1" s="1"/>
  <c r="W109" i="1" s="1"/>
  <c r="W110" i="1" s="1"/>
  <c r="V102" i="1"/>
  <c r="V103" i="1" s="1"/>
  <c r="V104" i="1" s="1"/>
  <c r="V105" i="1" s="1"/>
  <c r="V106" i="1" s="1"/>
  <c r="V107" i="1" s="1"/>
  <c r="V108" i="1" s="1"/>
  <c r="V109" i="1" s="1"/>
  <c r="V110" i="1" s="1"/>
  <c r="U102" i="1"/>
  <c r="U103" i="1" s="1"/>
  <c r="U104" i="1" s="1"/>
  <c r="U105" i="1" s="1"/>
  <c r="U106" i="1" s="1"/>
  <c r="U107" i="1" s="1"/>
  <c r="U108" i="1" s="1"/>
  <c r="U109" i="1" s="1"/>
  <c r="U110" i="1" s="1"/>
  <c r="W93" i="1"/>
  <c r="W94" i="1" s="1"/>
  <c r="W95" i="1" s="1"/>
  <c r="W96" i="1" s="1"/>
  <c r="W97" i="1" s="1"/>
  <c r="W98" i="1" s="1"/>
  <c r="W99" i="1" s="1"/>
  <c r="W100" i="1" s="1"/>
  <c r="W101" i="1" s="1"/>
  <c r="V93" i="1"/>
  <c r="V94" i="1" s="1"/>
  <c r="V95" i="1" s="1"/>
  <c r="V96" i="1" s="1"/>
  <c r="V97" i="1" s="1"/>
  <c r="V98" i="1" s="1"/>
  <c r="V99" i="1" s="1"/>
  <c r="V100" i="1" s="1"/>
  <c r="V101" i="1" s="1"/>
  <c r="U93" i="1"/>
  <c r="U94" i="1" s="1"/>
  <c r="U95" i="1" s="1"/>
  <c r="U96" i="1" s="1"/>
  <c r="U97" i="1" s="1"/>
  <c r="U98" i="1" s="1"/>
  <c r="U99" i="1" s="1"/>
  <c r="U100" i="1" s="1"/>
  <c r="U101" i="1" s="1"/>
  <c r="W84" i="1"/>
  <c r="W85" i="1" s="1"/>
  <c r="W86" i="1" s="1"/>
  <c r="W87" i="1" s="1"/>
  <c r="W88" i="1" s="1"/>
  <c r="W89" i="1" s="1"/>
  <c r="W90" i="1" s="1"/>
  <c r="W91" i="1" s="1"/>
  <c r="W92" i="1" s="1"/>
  <c r="V84" i="1"/>
  <c r="V85" i="1" s="1"/>
  <c r="V86" i="1" s="1"/>
  <c r="V87" i="1" s="1"/>
  <c r="V88" i="1" s="1"/>
  <c r="V89" i="1" s="1"/>
  <c r="V90" i="1" s="1"/>
  <c r="V91" i="1" s="1"/>
  <c r="V92" i="1" s="1"/>
  <c r="U84" i="1"/>
  <c r="U85" i="1" s="1"/>
  <c r="U86" i="1" s="1"/>
  <c r="U87" i="1" s="1"/>
  <c r="U88" i="1" s="1"/>
  <c r="U89" i="1" s="1"/>
  <c r="U90" i="1" s="1"/>
  <c r="U91" i="1" s="1"/>
  <c r="U92" i="1" s="1"/>
  <c r="W75" i="1"/>
  <c r="W76" i="1" s="1"/>
  <c r="W77" i="1" s="1"/>
  <c r="W78" i="1" s="1"/>
  <c r="W79" i="1" s="1"/>
  <c r="W80" i="1" s="1"/>
  <c r="W81" i="1" s="1"/>
  <c r="W82" i="1" s="1"/>
  <c r="W83" i="1" s="1"/>
  <c r="V75" i="1"/>
  <c r="V76" i="1" s="1"/>
  <c r="V77" i="1" s="1"/>
  <c r="V78" i="1" s="1"/>
  <c r="V79" i="1" s="1"/>
  <c r="V80" i="1" s="1"/>
  <c r="V81" i="1" s="1"/>
  <c r="V82" i="1" s="1"/>
  <c r="V83" i="1" s="1"/>
  <c r="U75" i="1"/>
  <c r="U76" i="1" s="1"/>
  <c r="U77" i="1" s="1"/>
  <c r="U78" i="1" s="1"/>
  <c r="U79" i="1" s="1"/>
  <c r="U80" i="1" s="1"/>
  <c r="U81" i="1" s="1"/>
  <c r="U82" i="1" s="1"/>
  <c r="U83" i="1" s="1"/>
  <c r="W66" i="1"/>
  <c r="W67" i="1" s="1"/>
  <c r="W68" i="1" s="1"/>
  <c r="W69" i="1" s="1"/>
  <c r="W70" i="1" s="1"/>
  <c r="W71" i="1" s="1"/>
  <c r="W72" i="1" s="1"/>
  <c r="W73" i="1" s="1"/>
  <c r="W74" i="1" s="1"/>
  <c r="V66" i="1"/>
  <c r="V67" i="1" s="1"/>
  <c r="V68" i="1" s="1"/>
  <c r="V69" i="1" s="1"/>
  <c r="V70" i="1" s="1"/>
  <c r="V71" i="1" s="1"/>
  <c r="V72" i="1" s="1"/>
  <c r="V73" i="1" s="1"/>
  <c r="V74" i="1" s="1"/>
  <c r="U66" i="1"/>
  <c r="U67" i="1" s="1"/>
  <c r="U68" i="1" s="1"/>
  <c r="U69" i="1" s="1"/>
  <c r="U70" i="1" s="1"/>
  <c r="U71" i="1" s="1"/>
  <c r="U72" i="1" s="1"/>
  <c r="U73" i="1" s="1"/>
  <c r="U74" i="1" s="1"/>
  <c r="W57" i="1"/>
  <c r="W58" i="1" s="1"/>
  <c r="W59" i="1" s="1"/>
  <c r="W60" i="1" s="1"/>
  <c r="W61" i="1" s="1"/>
  <c r="W62" i="1" s="1"/>
  <c r="W63" i="1" s="1"/>
  <c r="W64" i="1" s="1"/>
  <c r="W65" i="1" s="1"/>
  <c r="V57" i="1"/>
  <c r="V58" i="1" s="1"/>
  <c r="V59" i="1" s="1"/>
  <c r="V60" i="1" s="1"/>
  <c r="V61" i="1" s="1"/>
  <c r="V62" i="1" s="1"/>
  <c r="V63" i="1" s="1"/>
  <c r="V64" i="1" s="1"/>
  <c r="V65" i="1" s="1"/>
  <c r="U57" i="1"/>
  <c r="U58" i="1" s="1"/>
  <c r="U59" i="1" s="1"/>
  <c r="U60" i="1" s="1"/>
  <c r="U61" i="1" s="1"/>
  <c r="U62" i="1" s="1"/>
  <c r="U63" i="1" s="1"/>
  <c r="U64" i="1" s="1"/>
  <c r="U65" i="1" s="1"/>
  <c r="W48" i="1"/>
  <c r="W49" i="1" s="1"/>
  <c r="W50" i="1" s="1"/>
  <c r="W51" i="1" s="1"/>
  <c r="W52" i="1" s="1"/>
  <c r="W53" i="1" s="1"/>
  <c r="W54" i="1" s="1"/>
  <c r="W55" i="1" s="1"/>
  <c r="W56" i="1" s="1"/>
  <c r="V48" i="1"/>
  <c r="V49" i="1" s="1"/>
  <c r="V50" i="1" s="1"/>
  <c r="V51" i="1" s="1"/>
  <c r="V52" i="1" s="1"/>
  <c r="V53" i="1" s="1"/>
  <c r="V54" i="1" s="1"/>
  <c r="V55" i="1" s="1"/>
  <c r="V56" i="1" s="1"/>
  <c r="U48" i="1"/>
  <c r="U49" i="1" s="1"/>
  <c r="U50" i="1" s="1"/>
  <c r="U51" i="1" s="1"/>
  <c r="U52" i="1" s="1"/>
  <c r="U53" i="1" s="1"/>
  <c r="U54" i="1" s="1"/>
  <c r="U55" i="1" s="1"/>
  <c r="U56" i="1" s="1"/>
  <c r="W39" i="1"/>
  <c r="W40" i="1" s="1"/>
  <c r="W41" i="1" s="1"/>
  <c r="W42" i="1" s="1"/>
  <c r="W43" i="1" s="1"/>
  <c r="W44" i="1" s="1"/>
  <c r="W45" i="1" s="1"/>
  <c r="W46" i="1" s="1"/>
  <c r="W47" i="1" s="1"/>
  <c r="V39" i="1"/>
  <c r="V40" i="1" s="1"/>
  <c r="V41" i="1" s="1"/>
  <c r="V42" i="1" s="1"/>
  <c r="V43" i="1" s="1"/>
  <c r="V44" i="1" s="1"/>
  <c r="V45" i="1" s="1"/>
  <c r="V46" i="1" s="1"/>
  <c r="V47" i="1" s="1"/>
  <c r="U39" i="1"/>
  <c r="U40" i="1" s="1"/>
  <c r="U41" i="1" s="1"/>
  <c r="U42" i="1" s="1"/>
  <c r="U43" i="1" s="1"/>
  <c r="U44" i="1" s="1"/>
  <c r="U45" i="1" s="1"/>
  <c r="U46" i="1" s="1"/>
  <c r="U47" i="1" s="1"/>
  <c r="W30" i="1"/>
  <c r="W31" i="1" s="1"/>
  <c r="W32" i="1" s="1"/>
  <c r="W33" i="1" s="1"/>
  <c r="W34" i="1" s="1"/>
  <c r="W35" i="1" s="1"/>
  <c r="W36" i="1" s="1"/>
  <c r="W37" i="1" s="1"/>
  <c r="W38" i="1" s="1"/>
  <c r="V30" i="1"/>
  <c r="V31" i="1" s="1"/>
  <c r="V32" i="1" s="1"/>
  <c r="V33" i="1" s="1"/>
  <c r="V34" i="1" s="1"/>
  <c r="V35" i="1" s="1"/>
  <c r="V36" i="1" s="1"/>
  <c r="V37" i="1" s="1"/>
  <c r="V38" i="1" s="1"/>
  <c r="U30" i="1"/>
  <c r="U31" i="1" s="1"/>
  <c r="U32" i="1" s="1"/>
  <c r="U33" i="1" s="1"/>
  <c r="U34" i="1" s="1"/>
  <c r="U35" i="1" s="1"/>
  <c r="U36" i="1" s="1"/>
  <c r="U37" i="1" s="1"/>
  <c r="U38" i="1" s="1"/>
  <c r="W21" i="1"/>
  <c r="W22" i="1" s="1"/>
  <c r="W23" i="1" s="1"/>
  <c r="W24" i="1" s="1"/>
  <c r="W25" i="1" s="1"/>
  <c r="W26" i="1" s="1"/>
  <c r="W27" i="1" s="1"/>
  <c r="W28" i="1" s="1"/>
  <c r="W29" i="1" s="1"/>
  <c r="V21" i="1"/>
  <c r="V22" i="1" s="1"/>
  <c r="V23" i="1" s="1"/>
  <c r="V24" i="1" s="1"/>
  <c r="V25" i="1" s="1"/>
  <c r="V26" i="1" s="1"/>
  <c r="V27" i="1" s="1"/>
  <c r="V28" i="1" s="1"/>
  <c r="V29" i="1" s="1"/>
  <c r="U21" i="1"/>
  <c r="U22" i="1" s="1"/>
  <c r="U23" i="1" s="1"/>
  <c r="U24" i="1" s="1"/>
  <c r="U25" i="1" s="1"/>
  <c r="U26" i="1" s="1"/>
  <c r="U27" i="1" s="1"/>
  <c r="U28" i="1" s="1"/>
  <c r="U29" i="1" s="1"/>
  <c r="W3" i="1"/>
  <c r="W4" i="1" s="1"/>
  <c r="W5" i="1" s="1"/>
  <c r="W6" i="1" s="1"/>
  <c r="W7" i="1" s="1"/>
  <c r="W8" i="1" s="1"/>
  <c r="W9" i="1" s="1"/>
  <c r="W10" i="1" s="1"/>
  <c r="W11" i="1" s="1"/>
  <c r="V3" i="1"/>
  <c r="V4" i="1" s="1"/>
  <c r="V5" i="1" s="1"/>
  <c r="V6" i="1" s="1"/>
  <c r="V7" i="1" s="1"/>
  <c r="V8" i="1" s="1"/>
  <c r="V9" i="1" s="1"/>
  <c r="V10" i="1" s="1"/>
  <c r="V11" i="1" s="1"/>
  <c r="U3" i="1"/>
  <c r="U4" i="1" s="1"/>
  <c r="U5" i="1" s="1"/>
  <c r="U6" i="1" s="1"/>
  <c r="U7" i="1" s="1"/>
  <c r="U8" i="1" s="1"/>
  <c r="U9" i="1" s="1"/>
  <c r="U10" i="1" s="1"/>
  <c r="U11" i="1" s="1"/>
  <c r="W12" i="1"/>
  <c r="V12" i="1"/>
  <c r="U12" i="1"/>
  <c r="W13" i="1"/>
  <c r="W14" i="1" s="1"/>
  <c r="W15" i="1" s="1"/>
  <c r="W16" i="1" s="1"/>
  <c r="W17" i="1" s="1"/>
  <c r="W18" i="1" s="1"/>
  <c r="W19" i="1" s="1"/>
  <c r="W20" i="1" s="1"/>
  <c r="V13" i="1"/>
  <c r="V14" i="1" s="1"/>
  <c r="V15" i="1" s="1"/>
  <c r="V16" i="1" s="1"/>
  <c r="V17" i="1" s="1"/>
  <c r="V18" i="1" s="1"/>
  <c r="V19" i="1" s="1"/>
  <c r="V20" i="1" s="1"/>
  <c r="U13" i="1"/>
  <c r="U14" i="1" s="1"/>
  <c r="U15" i="1" s="1"/>
  <c r="U16" i="1" s="1"/>
  <c r="U17" i="1" s="1"/>
  <c r="U18" i="1" s="1"/>
  <c r="U19" i="1" s="1"/>
  <c r="U20" i="1" s="1"/>
  <c r="K417" i="1"/>
  <c r="K408" i="1"/>
  <c r="K399" i="1"/>
  <c r="K390" i="1"/>
  <c r="K381" i="1"/>
  <c r="K372" i="1"/>
  <c r="K363" i="1"/>
  <c r="K354" i="1"/>
  <c r="K345" i="1"/>
  <c r="K336" i="1"/>
  <c r="K327" i="1"/>
  <c r="K318" i="1"/>
  <c r="K309" i="1"/>
  <c r="K300" i="1"/>
  <c r="K291" i="1"/>
  <c r="K282" i="1"/>
  <c r="K273" i="1"/>
  <c r="K264" i="1"/>
  <c r="K255" i="1"/>
  <c r="K246" i="1"/>
  <c r="K237" i="1"/>
  <c r="K228" i="1"/>
  <c r="K219" i="1"/>
  <c r="K210" i="1"/>
  <c r="K201" i="1"/>
  <c r="K192" i="1"/>
  <c r="K183" i="1"/>
  <c r="K174" i="1"/>
  <c r="K165" i="1"/>
  <c r="K156" i="1"/>
  <c r="K147" i="1"/>
  <c r="K138" i="1"/>
  <c r="K129" i="1"/>
  <c r="K120" i="1"/>
  <c r="K111" i="1"/>
  <c r="K102" i="1"/>
  <c r="K93" i="1"/>
  <c r="K84" i="1"/>
  <c r="K75" i="1"/>
  <c r="K66" i="1"/>
  <c r="K57" i="1"/>
  <c r="K48" i="1"/>
  <c r="K39" i="1"/>
  <c r="K30" i="1"/>
  <c r="K21" i="1"/>
  <c r="K12" i="1"/>
  <c r="K3" i="1"/>
  <c r="K418" i="1"/>
  <c r="K419" i="1" s="1"/>
  <c r="K420" i="1" s="1"/>
  <c r="K421" i="1" s="1"/>
  <c r="K422" i="1" s="1"/>
  <c r="K423" i="1" s="1"/>
  <c r="K424" i="1" s="1"/>
  <c r="K425" i="1" s="1"/>
  <c r="K409" i="1"/>
  <c r="K410" i="1" s="1"/>
  <c r="K411" i="1" s="1"/>
  <c r="K413" i="1" s="1"/>
  <c r="K414" i="1" s="1"/>
  <c r="K415" i="1" s="1"/>
  <c r="K416" i="1" s="1"/>
  <c r="K400" i="1"/>
  <c r="K401" i="1" s="1"/>
  <c r="K402" i="1" s="1"/>
  <c r="K403" i="1" s="1"/>
  <c r="K404" i="1" s="1"/>
  <c r="K405" i="1" s="1"/>
  <c r="K406" i="1" s="1"/>
  <c r="K407" i="1" s="1"/>
  <c r="K391" i="1"/>
  <c r="K392" i="1" s="1"/>
  <c r="K393" i="1" s="1"/>
  <c r="K394" i="1" s="1"/>
  <c r="K395" i="1" s="1"/>
  <c r="K396" i="1" s="1"/>
  <c r="K397" i="1" s="1"/>
  <c r="K398" i="1" s="1"/>
  <c r="K382" i="1"/>
  <c r="K383" i="1" s="1"/>
  <c r="K384" i="1" s="1"/>
  <c r="K385" i="1" s="1"/>
  <c r="K386" i="1" s="1"/>
  <c r="K387" i="1" s="1"/>
  <c r="K388" i="1" s="1"/>
  <c r="K389" i="1" s="1"/>
  <c r="K373" i="1"/>
  <c r="K374" i="1" s="1"/>
  <c r="K375" i="1" s="1"/>
  <c r="K376" i="1" s="1"/>
  <c r="K377" i="1" s="1"/>
  <c r="K378" i="1" s="1"/>
  <c r="K379" i="1" s="1"/>
  <c r="K380" i="1" s="1"/>
  <c r="K364" i="1"/>
  <c r="K365" i="1" s="1"/>
  <c r="K366" i="1" s="1"/>
  <c r="K367" i="1" s="1"/>
  <c r="K368" i="1" s="1"/>
  <c r="K369" i="1" s="1"/>
  <c r="K370" i="1" s="1"/>
  <c r="K371" i="1" s="1"/>
  <c r="K355" i="1"/>
  <c r="K356" i="1" s="1"/>
  <c r="K357" i="1" s="1"/>
  <c r="K358" i="1" s="1"/>
  <c r="K359" i="1" s="1"/>
  <c r="K360" i="1" s="1"/>
  <c r="K361" i="1" s="1"/>
  <c r="K362" i="1" s="1"/>
  <c r="K346" i="1"/>
  <c r="K347" i="1" s="1"/>
  <c r="K348" i="1" s="1"/>
  <c r="K349" i="1" s="1"/>
  <c r="K350" i="1" s="1"/>
  <c r="K351" i="1" s="1"/>
  <c r="K352" i="1" s="1"/>
  <c r="K353" i="1" s="1"/>
  <c r="K337" i="1"/>
  <c r="K338" i="1" s="1"/>
  <c r="K339" i="1" s="1"/>
  <c r="K340" i="1" s="1"/>
  <c r="K341" i="1" s="1"/>
  <c r="K342" i="1" s="1"/>
  <c r="K343" i="1" s="1"/>
  <c r="K344" i="1" s="1"/>
  <c r="K328" i="1"/>
  <c r="K329" i="1" s="1"/>
  <c r="K330" i="1" s="1"/>
  <c r="K331" i="1" s="1"/>
  <c r="K332" i="1" s="1"/>
  <c r="K333" i="1" s="1"/>
  <c r="K334" i="1" s="1"/>
  <c r="K335" i="1" s="1"/>
  <c r="K319" i="1"/>
  <c r="K320" i="1" s="1"/>
  <c r="K321" i="1" s="1"/>
  <c r="K322" i="1" s="1"/>
  <c r="K323" i="1" s="1"/>
  <c r="K324" i="1" s="1"/>
  <c r="K325" i="1" s="1"/>
  <c r="K326" i="1" s="1"/>
  <c r="K310" i="1"/>
  <c r="K311" i="1" s="1"/>
  <c r="K312" i="1" s="1"/>
  <c r="K313" i="1" s="1"/>
  <c r="K314" i="1" s="1"/>
  <c r="K315" i="1" s="1"/>
  <c r="K316" i="1" s="1"/>
  <c r="K317" i="1" s="1"/>
  <c r="K301" i="1"/>
  <c r="K302" i="1" s="1"/>
  <c r="K303" i="1" s="1"/>
  <c r="K304" i="1" s="1"/>
  <c r="K305" i="1" s="1"/>
  <c r="K306" i="1" s="1"/>
  <c r="K307" i="1" s="1"/>
  <c r="K308" i="1" s="1"/>
  <c r="K292" i="1"/>
  <c r="K293" i="1" s="1"/>
  <c r="K294" i="1" s="1"/>
  <c r="K295" i="1" s="1"/>
  <c r="K296" i="1" s="1"/>
  <c r="K297" i="1" s="1"/>
  <c r="K298" i="1" s="1"/>
  <c r="K299" i="1" s="1"/>
  <c r="K283" i="1"/>
  <c r="K284" i="1" s="1"/>
  <c r="K285" i="1" s="1"/>
  <c r="K286" i="1" s="1"/>
  <c r="K287" i="1" s="1"/>
  <c r="K288" i="1" s="1"/>
  <c r="K289" i="1" s="1"/>
  <c r="K290" i="1" s="1"/>
  <c r="K274" i="1"/>
  <c r="K275" i="1" s="1"/>
  <c r="K276" i="1" s="1"/>
  <c r="K277" i="1" s="1"/>
  <c r="K278" i="1" s="1"/>
  <c r="K279" i="1" s="1"/>
  <c r="K280" i="1" s="1"/>
  <c r="K281" i="1" s="1"/>
  <c r="K265" i="1"/>
  <c r="K266" i="1" s="1"/>
  <c r="K267" i="1" s="1"/>
  <c r="K268" i="1" s="1"/>
  <c r="K269" i="1" s="1"/>
  <c r="K270" i="1" s="1"/>
  <c r="K271" i="1" s="1"/>
  <c r="K272" i="1" s="1"/>
  <c r="K256" i="1"/>
  <c r="K257" i="1" s="1"/>
  <c r="K258" i="1" s="1"/>
  <c r="K259" i="1" s="1"/>
  <c r="K260" i="1" s="1"/>
  <c r="K261" i="1" s="1"/>
  <c r="K262" i="1" s="1"/>
  <c r="K263" i="1" s="1"/>
  <c r="K247" i="1"/>
  <c r="K248" i="1" s="1"/>
  <c r="K249" i="1" s="1"/>
  <c r="K250" i="1" s="1"/>
  <c r="K251" i="1" s="1"/>
  <c r="K252" i="1" s="1"/>
  <c r="K253" i="1" s="1"/>
  <c r="K254" i="1" s="1"/>
  <c r="K238" i="1"/>
  <c r="K239" i="1" s="1"/>
  <c r="K240" i="1" s="1"/>
  <c r="K241" i="1" s="1"/>
  <c r="K242" i="1" s="1"/>
  <c r="K243" i="1" s="1"/>
  <c r="K244" i="1" s="1"/>
  <c r="K245" i="1" s="1"/>
  <c r="K229" i="1"/>
  <c r="K230" i="1" s="1"/>
  <c r="K231" i="1" s="1"/>
  <c r="K232" i="1" s="1"/>
  <c r="K233" i="1" s="1"/>
  <c r="K234" i="1" s="1"/>
  <c r="K235" i="1" s="1"/>
  <c r="K236" i="1" s="1"/>
  <c r="K220" i="1"/>
  <c r="K221" i="1" s="1"/>
  <c r="K222" i="1" s="1"/>
  <c r="K223" i="1" s="1"/>
  <c r="K224" i="1" s="1"/>
  <c r="K225" i="1" s="1"/>
  <c r="K226" i="1" s="1"/>
  <c r="K227" i="1" s="1"/>
  <c r="K211" i="1"/>
  <c r="K212" i="1" s="1"/>
  <c r="K213" i="1" s="1"/>
  <c r="K214" i="1" s="1"/>
  <c r="K215" i="1" s="1"/>
  <c r="K216" i="1" s="1"/>
  <c r="K217" i="1" s="1"/>
  <c r="K218" i="1" s="1"/>
  <c r="K202" i="1"/>
  <c r="K203" i="1" s="1"/>
  <c r="K204" i="1" s="1"/>
  <c r="K205" i="1" s="1"/>
  <c r="K206" i="1" s="1"/>
  <c r="K207" i="1" s="1"/>
  <c r="K208" i="1" s="1"/>
  <c r="K209" i="1" s="1"/>
  <c r="K193" i="1"/>
  <c r="K194" i="1" s="1"/>
  <c r="K195" i="1" s="1"/>
  <c r="K196" i="1" s="1"/>
  <c r="K197" i="1" s="1"/>
  <c r="K198" i="1" s="1"/>
  <c r="K199" i="1" s="1"/>
  <c r="K200" i="1" s="1"/>
  <c r="K184" i="1"/>
  <c r="K185" i="1" s="1"/>
  <c r="K186" i="1" s="1"/>
  <c r="K187" i="1" s="1"/>
  <c r="K188" i="1" s="1"/>
  <c r="K189" i="1" s="1"/>
  <c r="K190" i="1" s="1"/>
  <c r="K191" i="1" s="1"/>
  <c r="K175" i="1"/>
  <c r="K176" i="1" s="1"/>
  <c r="K177" i="1" s="1"/>
  <c r="K178" i="1" s="1"/>
  <c r="K179" i="1" s="1"/>
  <c r="K180" i="1" s="1"/>
  <c r="K181" i="1" s="1"/>
  <c r="K182" i="1" s="1"/>
  <c r="K166" i="1"/>
  <c r="K167" i="1" s="1"/>
  <c r="K168" i="1" s="1"/>
  <c r="K169" i="1" s="1"/>
  <c r="K170" i="1" s="1"/>
  <c r="K171" i="1" s="1"/>
  <c r="K172" i="1" s="1"/>
  <c r="K173" i="1" s="1"/>
  <c r="K157" i="1"/>
  <c r="K158" i="1" s="1"/>
  <c r="K159" i="1" s="1"/>
  <c r="K160" i="1" s="1"/>
  <c r="K161" i="1" s="1"/>
  <c r="K162" i="1" s="1"/>
  <c r="K163" i="1" s="1"/>
  <c r="K164" i="1" s="1"/>
  <c r="K148" i="1"/>
  <c r="K149" i="1" s="1"/>
  <c r="K150" i="1" s="1"/>
  <c r="K151" i="1" s="1"/>
  <c r="K152" i="1" s="1"/>
  <c r="K153" i="1" s="1"/>
  <c r="K154" i="1" s="1"/>
  <c r="K155" i="1" s="1"/>
  <c r="K139" i="1"/>
  <c r="K140" i="1" s="1"/>
  <c r="K141" i="1" s="1"/>
  <c r="K142" i="1" s="1"/>
  <c r="K143" i="1" s="1"/>
  <c r="K144" i="1" s="1"/>
  <c r="K145" i="1" s="1"/>
  <c r="K146" i="1" s="1"/>
  <c r="K130" i="1"/>
  <c r="K131" i="1" s="1"/>
  <c r="K132" i="1" s="1"/>
  <c r="K133" i="1" s="1"/>
  <c r="K134" i="1" s="1"/>
  <c r="K135" i="1" s="1"/>
  <c r="K136" i="1" s="1"/>
  <c r="K137" i="1" s="1"/>
  <c r="K121" i="1"/>
  <c r="K122" i="1" s="1"/>
  <c r="K123" i="1" s="1"/>
  <c r="K124" i="1" s="1"/>
  <c r="K125" i="1" s="1"/>
  <c r="K126" i="1" s="1"/>
  <c r="K127" i="1" s="1"/>
  <c r="K128" i="1" s="1"/>
  <c r="K112" i="1"/>
  <c r="K113" i="1" s="1"/>
  <c r="K114" i="1" s="1"/>
  <c r="K115" i="1" s="1"/>
  <c r="K116" i="1" s="1"/>
  <c r="K117" i="1" s="1"/>
  <c r="K118" i="1" s="1"/>
  <c r="K119" i="1" s="1"/>
  <c r="K103" i="1"/>
  <c r="K104" i="1" s="1"/>
  <c r="K105" i="1" s="1"/>
  <c r="K106" i="1" s="1"/>
  <c r="K107" i="1" s="1"/>
  <c r="K108" i="1" s="1"/>
  <c r="K109" i="1" s="1"/>
  <c r="K110" i="1" s="1"/>
  <c r="K94" i="1"/>
  <c r="K95" i="1" s="1"/>
  <c r="K96" i="1" s="1"/>
  <c r="K97" i="1" s="1"/>
  <c r="K98" i="1" s="1"/>
  <c r="K99" i="1" s="1"/>
  <c r="K100" i="1" s="1"/>
  <c r="K101" i="1" s="1"/>
  <c r="K85" i="1"/>
  <c r="K86" i="1" s="1"/>
  <c r="K87" i="1" s="1"/>
  <c r="K88" i="1" s="1"/>
  <c r="K89" i="1" s="1"/>
  <c r="K90" i="1" s="1"/>
  <c r="K91" i="1" s="1"/>
  <c r="K92" i="1" s="1"/>
  <c r="K76" i="1"/>
  <c r="K77" i="1" s="1"/>
  <c r="K78" i="1" s="1"/>
  <c r="K79" i="1" s="1"/>
  <c r="K80" i="1" s="1"/>
  <c r="K81" i="1" s="1"/>
  <c r="K82" i="1" s="1"/>
  <c r="K83" i="1" s="1"/>
  <c r="K67" i="1"/>
  <c r="K68" i="1" s="1"/>
  <c r="K69" i="1" s="1"/>
  <c r="K70" i="1" s="1"/>
  <c r="K71" i="1" s="1"/>
  <c r="K72" i="1" s="1"/>
  <c r="K73" i="1" s="1"/>
  <c r="K74" i="1" s="1"/>
  <c r="K58" i="1"/>
  <c r="K59" i="1" s="1"/>
  <c r="K60" i="1" s="1"/>
  <c r="K61" i="1" s="1"/>
  <c r="K62" i="1" s="1"/>
  <c r="K63" i="1" s="1"/>
  <c r="K64" i="1" s="1"/>
  <c r="K65" i="1" s="1"/>
  <c r="K49" i="1"/>
  <c r="K50" i="1" s="1"/>
  <c r="K51" i="1" s="1"/>
  <c r="K52" i="1" s="1"/>
  <c r="K53" i="1" s="1"/>
  <c r="K54" i="1" s="1"/>
  <c r="K55" i="1" s="1"/>
  <c r="K56" i="1" s="1"/>
  <c r="K40" i="1"/>
  <c r="K41" i="1" s="1"/>
  <c r="K42" i="1" s="1"/>
  <c r="K43" i="1" s="1"/>
  <c r="K44" i="1" s="1"/>
  <c r="K45" i="1" s="1"/>
  <c r="K46" i="1" s="1"/>
  <c r="K47" i="1" s="1"/>
  <c r="K31" i="1"/>
  <c r="K32" i="1" s="1"/>
  <c r="K33" i="1" s="1"/>
  <c r="K34" i="1" s="1"/>
  <c r="K35" i="1" s="1"/>
  <c r="K36" i="1" s="1"/>
  <c r="K37" i="1" s="1"/>
  <c r="K38" i="1" s="1"/>
  <c r="K22" i="1"/>
  <c r="K23" i="1" s="1"/>
  <c r="K24" i="1" s="1"/>
  <c r="K25" i="1" s="1"/>
  <c r="K26" i="1" s="1"/>
  <c r="K27" i="1" s="1"/>
  <c r="K28" i="1" s="1"/>
  <c r="K29" i="1" s="1"/>
  <c r="K13" i="1"/>
  <c r="K14" i="1" s="1"/>
  <c r="K15" i="1" s="1"/>
  <c r="K16" i="1" s="1"/>
  <c r="K17" i="1" s="1"/>
  <c r="K18" i="1" s="1"/>
  <c r="K19" i="1" s="1"/>
  <c r="K20" i="1" s="1"/>
  <c r="K4" i="1"/>
  <c r="K5" i="1" s="1"/>
  <c r="K6" i="1" s="1"/>
  <c r="K7" i="1" s="1"/>
  <c r="K8" i="1" s="1"/>
  <c r="K9" i="1" s="1"/>
  <c r="K10" i="1" s="1"/>
  <c r="K11" i="1" s="1"/>
</calcChain>
</file>

<file path=xl/sharedStrings.xml><?xml version="1.0" encoding="utf-8"?>
<sst xmlns="http://schemas.openxmlformats.org/spreadsheetml/2006/main" count="6587" uniqueCount="249">
  <si>
    <t>Puzzle name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</si>
  <si>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</si>
  <si>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</si>
  <si>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</si>
  <si>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</si>
  <si>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</si>
  <si>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</si>
  <si>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</si>
  <si>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</si>
  <si>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</si>
  <si>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pattern_1A</t>
  </si>
  <si>
    <t>NO INSTANCE</t>
  </si>
  <si>
    <t>pattern_22A</t>
  </si>
  <si>
    <t>7</t>
  </si>
  <si>
    <t>8</t>
  </si>
  <si>
    <t>2</t>
  </si>
  <si>
    <t>4</t>
  </si>
  <si>
    <t>9</t>
  </si>
  <si>
    <t>5</t>
  </si>
  <si>
    <t>1</t>
  </si>
  <si>
    <t>3</t>
  </si>
  <si>
    <t>6</t>
  </si>
  <si>
    <t xml:space="preserve"> </t>
  </si>
  <si>
    <t>Solvable with human techniques</t>
  </si>
  <si>
    <t>True</t>
  </si>
  <si>
    <t>Hints</t>
  </si>
  <si>
    <t>37</t>
  </si>
  <si>
    <t>Techniques</t>
  </si>
  <si>
    <t>{'singles-1': 14, 'singles-2': 19, 'singles-naked-2': 4, 'singles-3': 3, 'singles-naked-3': 2, 'y-wings': 2}</t>
  </si>
  <si>
    <t>Weight</t>
  </si>
  <si>
    <t>4504</t>
  </si>
  <si>
    <t>pattern_33A</t>
  </si>
  <si>
    <t>pattern_52A</t>
  </si>
  <si>
    <t>pattern_78A</t>
  </si>
  <si>
    <t>24</t>
  </si>
  <si>
    <t>{'singles-1': 17, 'singles-2': 25, 'singles-naked-2': 3, 'singles-3': 8, 'singles-naked-3': 2, 'singles-pointing': 1, 'boxed-wings': 1}</t>
  </si>
  <si>
    <t>5747</t>
  </si>
  <si>
    <t>pattern_91A</t>
  </si>
  <si>
    <t>28</t>
  </si>
  <si>
    <t>{'singles-1': 18, 'singles-2': 23, 'singles-naked-2': 4, 'singles-3': 4, 'singles-naked-3': 1, 'doubles-naked': 1, 'x-wings': 2}</t>
  </si>
  <si>
    <t>3638</t>
  </si>
  <si>
    <t>pattern_94A</t>
  </si>
  <si>
    <t>40</t>
  </si>
  <si>
    <t>{'singles-1': 8, 'singles-2': 32, 'remote-pairs': 1}</t>
  </si>
  <si>
    <t>3328</t>
  </si>
  <si>
    <t>pattern_98A</t>
  </si>
  <si>
    <t>26</t>
  </si>
  <si>
    <t>{'singles-1': 15, 'singles-2': 28, 'singles-naked-2': 1, 'singles-3': 8, 'singles-naked-3': 1, 'doubles-naked': 1, 'y-wings': 1}</t>
  </si>
  <si>
    <t>2785</t>
  </si>
  <si>
    <t>pattern_102A</t>
  </si>
  <si>
    <t>pattern_103A</t>
  </si>
  <si>
    <t>{'singles-1': 18, 'singles-2': 32, 'singles-3': 6, 'boxed-wings': 1}</t>
  </si>
  <si>
    <t>5078</t>
  </si>
  <si>
    <t>pattern_105A</t>
  </si>
  <si>
    <t>30</t>
  </si>
  <si>
    <t>{'singles-1': 14, 'singles-2': 35, 'singles-3': 1, 'y-wings': 1}</t>
  </si>
  <si>
    <t>2404</t>
  </si>
  <si>
    <t>pattern_106A</t>
  </si>
  <si>
    <t>29</t>
  </si>
  <si>
    <t>{'singles-1': 17, 'singles-2': 25, 'singles-naked-2': 1, 'singles-3': 8, 'boxed-wings': 1}</t>
  </si>
  <si>
    <t>5107</t>
  </si>
  <si>
    <t>pattern_107A</t>
  </si>
  <si>
    <t>39</t>
  </si>
  <si>
    <t>{'singles-1': 15, 'singles-2': 14, 'singles-naked-2': 1, 'singles-3': 8, 'doubles-naked': 2, 'ab-chains': 2}</t>
  </si>
  <si>
    <t>14695</t>
  </si>
  <si>
    <t>pattern_108A</t>
  </si>
  <si>
    <t>pattern_109A</t>
  </si>
  <si>
    <t>{'singles-1': 19, 'singles-2': 23, 'singles-3': 12, 'doubles-naked': 1, 'triplets-naked': 1, 'y-wings': 1}</t>
  </si>
  <si>
    <t>3129</t>
  </si>
  <si>
    <t>pattern_110A</t>
  </si>
  <si>
    <t>pattern_111A</t>
  </si>
  <si>
    <t>{'singles-1': 18, 'singles-2': 27, 'singles-3': 6, 'boxed-wings': 1}</t>
  </si>
  <si>
    <t>5028</t>
  </si>
  <si>
    <t>pattern_112A</t>
  </si>
  <si>
    <t>33</t>
  </si>
  <si>
    <t>{'singles-1': 17, 'singles-2': 25, 'singles-naked-2': 1, 'singles-3': 4, 'x-wings': 1}</t>
  </si>
  <si>
    <t>1947</t>
  </si>
  <si>
    <t>pattern_113A</t>
  </si>
  <si>
    <t>32</t>
  </si>
  <si>
    <t>{'singles-1': 17, 'singles-2': 25, 'singles-naked-2': 5, 'singles-naked-3': 1, 'ab-chains': 1}</t>
  </si>
  <si>
    <t>7417</t>
  </si>
  <si>
    <t>pattern_114A</t>
  </si>
  <si>
    <t>{'singles-1': 16, 'singles-2': 25, 'singles-naked-2': 3, 'singles-3': 7, 'singles-pointing': 1}</t>
  </si>
  <si>
    <t>1106</t>
  </si>
  <si>
    <t>pattern_115A</t>
  </si>
  <si>
    <t>{'singles-1': 19, 'singles-2': 21, 'singles-3': 6, 'doubles-naked': 1, 'singles-pointing': 1}</t>
  </si>
  <si>
    <t>1069</t>
  </si>
  <si>
    <t>pattern_122A</t>
  </si>
  <si>
    <t>27</t>
  </si>
  <si>
    <t>{'singles-1': 11, 'singles-2': 27, 'singles-3': 13, 'doubles-naked': 1, 'boxed-wings': 1, 'x-wings-3': 1}</t>
  </si>
  <si>
    <t>13401</t>
  </si>
  <si>
    <t>pattern_123A</t>
  </si>
  <si>
    <t>{'singles-1': 18, 'singles-2': 24, 'singles-naked-2': 1, 'singles-3': 7, 'singles-naked-3': 1, 'singles-boxed': 1, 'x-wings': 2}</t>
  </si>
  <si>
    <t>4408</t>
  </si>
  <si>
    <t>pattern_124A</t>
  </si>
  <si>
    <t>{'singles-1': 16, 'singles-2': 27, 'singles-3': 7, 'doubles-naked': 1, 'triplets-naked': 1, 'x-wings': 1, 'boxed-rays': 1}</t>
  </si>
  <si>
    <t>7466</t>
  </si>
  <si>
    <t>pattern_125A</t>
  </si>
  <si>
    <t>{'singles-1': 18, 'singles-2': 32, 'singles-naked-2': 1, 'singles-3': 4, 'doubles-naked': 1, 'ab-chains': 1}</t>
  </si>
  <si>
    <t>7618</t>
  </si>
  <si>
    <t>pattern_126A</t>
  </si>
  <si>
    <t>{'singles-1': 16, 'singles-2': 26, 'singles-naked-2': 1, 'singles-3': 6, 'doubles-naked': 1, 'y-wings': 1}</t>
  </si>
  <si>
    <t>2636</t>
  </si>
  <si>
    <t>pattern_127A</t>
  </si>
  <si>
    <t>{'singles-1': 18, 'singles-2': 21, 'singles-naked-2': 2, 'singles-3': 9, 'singles-naked-3': 1, 'doubles-naked': 1, 'singles-boxed': 2}</t>
  </si>
  <si>
    <t>2378</t>
  </si>
  <si>
    <t>pattern_131A</t>
  </si>
  <si>
    <t>pattern_133A</t>
  </si>
  <si>
    <t>{'singles-1': 17, 'singles-2': 31, 'singles-naked-2': 2, 'singles-3': 2, 'triplets-naked': 2}</t>
  </si>
  <si>
    <t>1047</t>
  </si>
  <si>
    <t>pattern_134A</t>
  </si>
  <si>
    <t>{'singles-1': 17, 'singles-2': 30, 'singles-naked-2': 3, 'y-wings': 1}</t>
  </si>
  <si>
    <t>2377</t>
  </si>
  <si>
    <t>pattern_136A</t>
  </si>
  <si>
    <t>pattern_137A</t>
  </si>
  <si>
    <t>{'singles-1': 18, 'singles-2': 24, 'singles-naked-2': 2, 'singles-3': 7, 'triplets-naked': 1, 'singles-boxed': 1}</t>
  </si>
  <si>
    <t>1678</t>
  </si>
  <si>
    <t>pattern_141A</t>
  </si>
  <si>
    <t>{'singles-1': 18, 'singles-2': 26, 'singles-naked-2': 1, 'singles-3': 6, 'triplets-naked': 2, 'singles-pointing': 1}</t>
  </si>
  <si>
    <t>1638</t>
  </si>
  <si>
    <t>pattern_142A</t>
  </si>
  <si>
    <t>{'singles-1': 16, 'singles-2': 28, 'singles-naked-2': 2, 'singles-3': 3, 'singles-naked-3': 1, 'ab-chains': 2}</t>
  </si>
  <si>
    <t>14506</t>
  </si>
  <si>
    <t>pattern_154A</t>
  </si>
  <si>
    <t>{'singles-1': 19, 'singles-2': 26, 'singles-naked-2': 2, 'ab-chains': 1}</t>
  </si>
  <si>
    <t>7319</t>
  </si>
  <si>
    <t>pattern_157A</t>
  </si>
  <si>
    <t>{'singles-1': 16, 'singles-2': 25, 'singles-naked-2': 1, 'singles-3': 3, 'doubles-naked': 1, 'x-wings': 1, 'y-wings': 1}</t>
  </si>
  <si>
    <t>4006</t>
  </si>
  <si>
    <t>pattern_177A</t>
  </si>
  <si>
    <t>25</t>
  </si>
  <si>
    <t>{'singles-1': 16, 'singles-2': 31, 'singles-3': 8, 'y-wings': 1}</t>
  </si>
  <si>
    <t>2646</t>
  </si>
  <si>
    <t>pattern_187A</t>
  </si>
  <si>
    <t>36</t>
  </si>
  <si>
    <t>{'singles-1': 16, 'singles-2': 21, 'singles-naked-2': 2, 'singles-3': 2, 'triplets-naked': 1, 'singles-boxed': 1, 'boxed-wings': 1, 'ab-chains': 1}</t>
  </si>
  <si>
    <t>12946</t>
  </si>
  <si>
    <t>pattern_202A</t>
  </si>
  <si>
    <t>pattern_234A</t>
  </si>
  <si>
    <t>{'singles-1': 17, 'singles-2': 25, 'singles-3': 9, 'singles-pointing': 1, 'x-wings': 2}</t>
  </si>
  <si>
    <t>4127</t>
  </si>
  <si>
    <t>pattern_258A</t>
  </si>
  <si>
    <t>pattern_266A</t>
  </si>
  <si>
    <t>{'singles-1': 16, 'singles-2': 27, 'singles-naked-2': 5, 'singles-3': 3, 'quads-naked': 1, 'x-wings': 1}</t>
  </si>
  <si>
    <t>2406</t>
  </si>
  <si>
    <t>pattern_268A</t>
  </si>
  <si>
    <t>{'singles-1': 19, 'singles-2': 23, 'singles-naked-2': 1, 'singles-3': 4, 'triplets-naked': 1, 'y-wings': 1}</t>
  </si>
  <si>
    <t>2729</t>
  </si>
  <si>
    <t>pattern_269A</t>
  </si>
  <si>
    <t>{'singles-1': 19, 'singles-2': 21, 'singles-naked-2': 6, 'ab-chains': 3}</t>
  </si>
  <si>
    <t>21349</t>
  </si>
  <si>
    <t>pattern_271A</t>
  </si>
  <si>
    <t>34</t>
  </si>
  <si>
    <t>{'singles-1': 18, 'singles-2': 21, 'singles-naked-2': 1, 'singles-3': 6, 'y-wings': 1}</t>
  </si>
  <si>
    <t>2488</t>
  </si>
  <si>
    <t>pattern_340A</t>
  </si>
  <si>
    <t>45</t>
  </si>
  <si>
    <t>{'singles-1': 15, 'singles-2': 16, 'singles-naked-2': 3, 'y-wings': 1, 'ab-chains': 1}</t>
  </si>
  <si>
    <t>9235</t>
  </si>
  <si>
    <t>pattern_388A</t>
  </si>
  <si>
    <t>{'singles-1': 17, 'singles-2': 23, 'singles-3': 9, 'doubles-naked': 2, 'triplets-naked': 2, 'quads-naked': 1, 'y-wings': 2}</t>
  </si>
  <si>
    <t>5807</t>
  </si>
  <si>
    <t>OK</t>
  </si>
  <si>
    <t>YESNO</t>
  </si>
  <si>
    <t>102A</t>
  </si>
  <si>
    <t>YES</t>
  </si>
  <si>
    <t>102B</t>
  </si>
  <si>
    <t>103A</t>
  </si>
  <si>
    <t>105A</t>
  </si>
  <si>
    <t>106A</t>
  </si>
  <si>
    <t>107A</t>
  </si>
  <si>
    <t>108A</t>
  </si>
  <si>
    <t>109A</t>
  </si>
  <si>
    <t>110A</t>
  </si>
  <si>
    <t>111A</t>
  </si>
  <si>
    <t>112A</t>
  </si>
  <si>
    <t>113A</t>
  </si>
  <si>
    <t>114A</t>
  </si>
  <si>
    <t>115A</t>
  </si>
  <si>
    <t>122A</t>
  </si>
  <si>
    <t>123A</t>
  </si>
  <si>
    <t>124A</t>
  </si>
  <si>
    <t>125A</t>
  </si>
  <si>
    <t>126A</t>
  </si>
  <si>
    <t>127A</t>
  </si>
  <si>
    <t>131A</t>
  </si>
  <si>
    <t>133A</t>
  </si>
  <si>
    <t>134A</t>
  </si>
  <si>
    <t>136A</t>
  </si>
  <si>
    <t>137A</t>
  </si>
  <si>
    <t>13B</t>
  </si>
  <si>
    <t>141A</t>
  </si>
  <si>
    <t>142A</t>
  </si>
  <si>
    <t>154A</t>
  </si>
  <si>
    <t>157A</t>
  </si>
  <si>
    <t>160B</t>
  </si>
  <si>
    <t>170B</t>
  </si>
  <si>
    <t>172B</t>
  </si>
  <si>
    <t>175B</t>
  </si>
  <si>
    <t>177A</t>
  </si>
  <si>
    <t>185B</t>
  </si>
  <si>
    <t>187A</t>
  </si>
  <si>
    <t>19B</t>
  </si>
  <si>
    <t>1A</t>
  </si>
  <si>
    <t>202A</t>
  </si>
  <si>
    <t>204B</t>
  </si>
  <si>
    <t>205B</t>
  </si>
  <si>
    <t>207B</t>
  </si>
  <si>
    <t>20B</t>
  </si>
  <si>
    <t>215B</t>
  </si>
  <si>
    <t>217B</t>
  </si>
  <si>
    <t>218B</t>
  </si>
  <si>
    <t>21B</t>
  </si>
  <si>
    <t>228B</t>
  </si>
  <si>
    <t>22A</t>
  </si>
  <si>
    <t>232B</t>
  </si>
  <si>
    <t>234A</t>
  </si>
  <si>
    <t>242B</t>
  </si>
  <si>
    <t>249B</t>
  </si>
  <si>
    <t>24B</t>
  </si>
  <si>
    <t>258A</t>
  </si>
  <si>
    <t>266A</t>
  </si>
  <si>
    <t>268A</t>
  </si>
  <si>
    <t>269A</t>
  </si>
  <si>
    <t>271A</t>
  </si>
  <si>
    <t>33A</t>
  </si>
  <si>
    <t>340A</t>
  </si>
  <si>
    <t>35B</t>
  </si>
  <si>
    <t>37B</t>
  </si>
  <si>
    <t>388A</t>
  </si>
  <si>
    <t>42B</t>
  </si>
  <si>
    <t>46B</t>
  </si>
  <si>
    <t>49B</t>
  </si>
  <si>
    <t>50B</t>
  </si>
  <si>
    <t>52A</t>
  </si>
  <si>
    <t>57B</t>
  </si>
  <si>
    <t>70B</t>
  </si>
  <si>
    <t>73B</t>
  </si>
  <si>
    <t>75B</t>
  </si>
  <si>
    <t>78A</t>
  </si>
  <si>
    <t>7B</t>
  </si>
  <si>
    <t>81B</t>
  </si>
  <si>
    <t>83B</t>
  </si>
  <si>
    <t>85B</t>
  </si>
  <si>
    <t>90B</t>
  </si>
  <si>
    <t>91A</t>
  </si>
  <si>
    <t>94A</t>
  </si>
  <si>
    <t>95B</t>
  </si>
  <si>
    <t>98A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</si>
</sst>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5"/>
  <sheetViews>
    <sheetView tabSelected="1" zoomScale="85" zoomScaleNormal="85" workbookViewId="0">
      <pane xSplit="1" ySplit="2" topLeftCell="B403" activePane="bottomRight" state="frozen"/>
      <selection pane="topRight" activeCell="B1" sqref="B1"/>
      <selection pane="bottomLeft" activeCell="A3" sqref="A3"/>
      <selection pane="bottomRight" activeCell="K413" sqref="K413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1" customWidth="1"/>
    <col min="11" max="11" width="13.140625" style="1" bestFit="1" customWidth="1"/>
    <col min="12" max="16384" width="8.85546875" style="1"/>
  </cols>
  <sheetData>
    <row r="1" spans="1:35" x14ac:dyDescent="0.25">
      <c r="B1" s="2"/>
      <c r="C1" s="2"/>
      <c r="D1" s="2"/>
      <c r="E1" s="2"/>
      <c r="F1" s="2"/>
      <c r="G1" s="2"/>
      <c r="H1" s="2"/>
      <c r="I1" s="2"/>
      <c r="J1" s="2"/>
    </row>
    <row r="2" spans="1:3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/>
      <c r="V2"/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</row>
    <row r="3" spans="1:35" x14ac:dyDescent="0.25">
      <c r="A3" t="s">
        <v>10</v>
      </c>
      <c r="B3">
        <v>1</v>
      </c>
      <c r="C3">
        <v>1</v>
      </c>
      <c r="D3"/>
      <c r="E3">
        <v>1</v>
      </c>
      <c r="F3">
        <v>1</v>
      </c>
      <c r="G3">
        <v>1</v>
      </c>
      <c r="H3"/>
      <c r="I3">
        <v>1</v>
      </c>
      <c r="J3">
        <v>1</v>
      </c>
      <c r="K3" t="str">
        <f>A3</f>
        <v>pattern_1A</v>
      </c>
      <c r="L3" t="s">
        <v>11</v>
      </c>
      <c r="U3">
        <f>AI4</f>
        <v>0</v>
      </c>
      <c r="V3">
        <f>AI6</f>
        <v>0</v>
      </c>
      <c r="W3" s="1">
        <f>AI5</f>
        <v>0</v>
      </c>
    </row>
    <row r="4" spans="1:35" x14ac:dyDescent="0.25">
      <c r="B4"/>
      <c r="C4"/>
      <c r="D4">
        <v>1</v>
      </c>
      <c r="E4"/>
      <c r="F4"/>
      <c r="G4"/>
      <c r="H4">
        <v>1</v>
      </c>
      <c r="I4"/>
      <c r="J4"/>
      <c r="K4" s="1" t="str">
        <f>K3</f>
        <v>pattern_1A</v>
      </c>
      <c r="U4">
        <f>U3</f>
        <v>0</v>
      </c>
      <c r="V4">
        <f t="shared" ref="V4:W4" si="0">V3</f>
        <v>0</v>
      </c>
      <c r="W4">
        <f t="shared" si="0"/>
        <v>0</v>
      </c>
    </row>
    <row r="5" spans="1:35" x14ac:dyDescent="0.25">
      <c r="B5"/>
      <c r="C5"/>
      <c r="D5">
        <v>1</v>
      </c>
      <c r="E5"/>
      <c r="F5"/>
      <c r="G5"/>
      <c r="H5">
        <v>1</v>
      </c>
      <c r="I5"/>
      <c r="J5"/>
      <c r="K5" s="1" t="str">
        <f t="shared" ref="K5:K20" si="1">K4</f>
        <v>pattern_1A</v>
      </c>
      <c r="U5">
        <f t="shared" ref="U5:W11" si="2">U4</f>
        <v>0</v>
      </c>
      <c r="V5">
        <f t="shared" si="2"/>
        <v>0</v>
      </c>
      <c r="W5">
        <f t="shared" si="2"/>
        <v>0</v>
      </c>
    </row>
    <row r="6" spans="1:35" x14ac:dyDescent="0.25">
      <c r="B6"/>
      <c r="C6">
        <v>1</v>
      </c>
      <c r="D6"/>
      <c r="E6">
        <v>1</v>
      </c>
      <c r="F6"/>
      <c r="G6">
        <v>1</v>
      </c>
      <c r="H6"/>
      <c r="I6">
        <v>1</v>
      </c>
      <c r="J6"/>
      <c r="K6" s="1" t="str">
        <f t="shared" si="1"/>
        <v>pattern_1A</v>
      </c>
      <c r="U6">
        <f t="shared" si="2"/>
        <v>0</v>
      </c>
      <c r="V6">
        <f t="shared" si="2"/>
        <v>0</v>
      </c>
      <c r="W6">
        <f t="shared" si="2"/>
        <v>0</v>
      </c>
    </row>
    <row r="7" spans="1:35" x14ac:dyDescent="0.25">
      <c r="B7">
        <v>1</v>
      </c>
      <c r="C7"/>
      <c r="D7"/>
      <c r="E7"/>
      <c r="F7">
        <v>1</v>
      </c>
      <c r="G7"/>
      <c r="H7"/>
      <c r="I7"/>
      <c r="J7">
        <v>1</v>
      </c>
      <c r="K7" s="1" t="str">
        <f t="shared" si="1"/>
        <v>pattern_1A</v>
      </c>
      <c r="U7">
        <f t="shared" si="2"/>
        <v>0</v>
      </c>
      <c r="V7">
        <f t="shared" si="2"/>
        <v>0</v>
      </c>
      <c r="W7">
        <f t="shared" si="2"/>
        <v>0</v>
      </c>
    </row>
    <row r="8" spans="1:35" x14ac:dyDescent="0.25">
      <c r="B8"/>
      <c r="C8">
        <v>1</v>
      </c>
      <c r="D8"/>
      <c r="E8">
        <v>1</v>
      </c>
      <c r="F8"/>
      <c r="G8">
        <v>1</v>
      </c>
      <c r="H8"/>
      <c r="I8">
        <v>1</v>
      </c>
      <c r="J8"/>
      <c r="K8" s="1" t="str">
        <f t="shared" si="1"/>
        <v>pattern_1A</v>
      </c>
      <c r="U8">
        <f t="shared" si="2"/>
        <v>0</v>
      </c>
      <c r="V8">
        <f t="shared" si="2"/>
        <v>0</v>
      </c>
      <c r="W8">
        <f t="shared" si="2"/>
        <v>0</v>
      </c>
    </row>
    <row r="9" spans="1:35" x14ac:dyDescent="0.25">
      <c r="B9"/>
      <c r="C9"/>
      <c r="D9">
        <v>1</v>
      </c>
      <c r="E9"/>
      <c r="F9"/>
      <c r="G9"/>
      <c r="H9">
        <v>1</v>
      </c>
      <c r="I9"/>
      <c r="J9"/>
      <c r="K9" s="1" t="str">
        <f t="shared" si="1"/>
        <v>pattern_1A</v>
      </c>
      <c r="U9">
        <f t="shared" si="2"/>
        <v>0</v>
      </c>
      <c r="V9">
        <f t="shared" si="2"/>
        <v>0</v>
      </c>
      <c r="W9">
        <f t="shared" si="2"/>
        <v>0</v>
      </c>
    </row>
    <row r="10" spans="1:35" x14ac:dyDescent="0.25">
      <c r="B10"/>
      <c r="C10"/>
      <c r="D10">
        <v>1</v>
      </c>
      <c r="E10"/>
      <c r="F10"/>
      <c r="G10"/>
      <c r="H10">
        <v>1</v>
      </c>
      <c r="I10"/>
      <c r="J10"/>
      <c r="K10" s="1" t="str">
        <f t="shared" si="1"/>
        <v>pattern_1A</v>
      </c>
      <c r="U10">
        <f t="shared" si="2"/>
        <v>0</v>
      </c>
      <c r="V10">
        <f t="shared" si="2"/>
        <v>0</v>
      </c>
      <c r="W10">
        <f t="shared" si="2"/>
        <v>0</v>
      </c>
    </row>
    <row r="11" spans="1:35" x14ac:dyDescent="0.25">
      <c r="B11">
        <v>1</v>
      </c>
      <c r="C11">
        <v>1</v>
      </c>
      <c r="D11"/>
      <c r="E11">
        <v>1</v>
      </c>
      <c r="F11">
        <v>1</v>
      </c>
      <c r="G11">
        <v>1</v>
      </c>
      <c r="H11"/>
      <c r="I11">
        <v>1</v>
      </c>
      <c r="J11">
        <v>1</v>
      </c>
      <c r="K11" s="1" t="str">
        <f t="shared" si="1"/>
        <v>pattern_1A</v>
      </c>
      <c r="U11">
        <f t="shared" si="2"/>
        <v>0</v>
      </c>
      <c r="V11">
        <f t="shared" si="2"/>
        <v>0</v>
      </c>
      <c r="W11">
        <f t="shared" si="2"/>
        <v>0</v>
      </c>
    </row>
    <row r="12" spans="1:35" x14ac:dyDescent="0.25">
      <c r="A12" t="s">
        <v>12</v>
      </c>
      <c r="B12"/>
      <c r="C12"/>
      <c r="D12"/>
      <c r="E12">
        <v>1</v>
      </c>
      <c r="F12">
        <v>1</v>
      </c>
      <c r="G12">
        <v>1</v>
      </c>
      <c r="H12"/>
      <c r="I12"/>
      <c r="J12"/>
      <c r="K12" t="str">
        <f>A12</f>
        <v>pattern_22A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t="s">
        <v>18</v>
      </c>
      <c r="R12" t="s">
        <v>19</v>
      </c>
      <c r="S12" t="s">
        <v>20</v>
      </c>
      <c r="T12" t="s">
        <v>21</v>
      </c>
      <c r="U12" t="str">
        <f>AI13</f>
        <v>37</v>
      </c>
      <c r="V12" t="str">
        <f>AI15</f>
        <v>4504</v>
      </c>
      <c r="W12" s="1" t="str">
        <f>AI14</f>
        <v>{'singles-1': 14, 'singles-2': 19, 'singles-naked-2': 4, 'singles-3': 3, 'singles-naked-3': 2, 'y-wings': 2}</v>
      </c>
      <c r="X12" t="s">
        <v>22</v>
      </c>
      <c r="Y12" t="s">
        <v>22</v>
      </c>
      <c r="Z12" t="s">
        <v>22</v>
      </c>
      <c r="AA12" t="s">
        <v>16</v>
      </c>
      <c r="AB12" t="s">
        <v>17</v>
      </c>
      <c r="AC12" t="s">
        <v>18</v>
      </c>
      <c r="AD12" t="s">
        <v>22</v>
      </c>
      <c r="AE12" t="s">
        <v>22</v>
      </c>
      <c r="AF12" t="s">
        <v>22</v>
      </c>
      <c r="AH12" t="s">
        <v>23</v>
      </c>
      <c r="AI12" t="s">
        <v>24</v>
      </c>
    </row>
    <row r="13" spans="1:35" x14ac:dyDescent="0.25">
      <c r="B13"/>
      <c r="C13">
        <v>1</v>
      </c>
      <c r="D13"/>
      <c r="E13">
        <v>1</v>
      </c>
      <c r="F13"/>
      <c r="G13">
        <v>1</v>
      </c>
      <c r="H13"/>
      <c r="I13">
        <v>1</v>
      </c>
      <c r="J13"/>
      <c r="K13" s="1" t="str">
        <f>K12</f>
        <v>pattern_22A</v>
      </c>
      <c r="L13" t="s">
        <v>16</v>
      </c>
      <c r="M13" t="s">
        <v>20</v>
      </c>
      <c r="N13" t="s">
        <v>21</v>
      </c>
      <c r="O13" t="s">
        <v>14</v>
      </c>
      <c r="P13" t="s">
        <v>19</v>
      </c>
      <c r="Q13" t="s">
        <v>15</v>
      </c>
      <c r="R13" t="s">
        <v>13</v>
      </c>
      <c r="S13" t="s">
        <v>17</v>
      </c>
      <c r="T13" t="s">
        <v>18</v>
      </c>
      <c r="U13" t="str">
        <f>U12</f>
        <v>37</v>
      </c>
      <c r="V13" t="str">
        <f t="shared" ref="V13:W20" si="3">V12</f>
        <v>4504</v>
      </c>
      <c r="W13" t="str">
        <f t="shared" si="3"/>
        <v>{'singles-1': 14, 'singles-2': 19, 'singles-naked-2': 4, 'singles-3': 3, 'singles-naked-3': 2, 'y-wings': 2}</v>
      </c>
      <c r="X13" t="s">
        <v>22</v>
      </c>
      <c r="Y13" t="s">
        <v>20</v>
      </c>
      <c r="Z13" t="s">
        <v>22</v>
      </c>
      <c r="AA13" t="s">
        <v>14</v>
      </c>
      <c r="AB13" t="s">
        <v>22</v>
      </c>
      <c r="AC13" t="s">
        <v>15</v>
      </c>
      <c r="AD13" t="s">
        <v>22</v>
      </c>
      <c r="AE13" t="s">
        <v>17</v>
      </c>
      <c r="AF13" t="s">
        <v>22</v>
      </c>
      <c r="AH13" t="s">
        <v>25</v>
      </c>
      <c r="AI13" t="s">
        <v>26</v>
      </c>
    </row>
    <row r="14" spans="1:35" x14ac:dyDescent="0.25">
      <c r="B14"/>
      <c r="C14"/>
      <c r="D14"/>
      <c r="E14">
        <v>1</v>
      </c>
      <c r="F14">
        <v>1</v>
      </c>
      <c r="G14">
        <v>1</v>
      </c>
      <c r="H14"/>
      <c r="I14"/>
      <c r="J14"/>
      <c r="K14" s="1" t="str">
        <f t="shared" si="1"/>
        <v>pattern_22A</v>
      </c>
      <c r="L14" t="s">
        <v>19</v>
      </c>
      <c r="M14" t="s">
        <v>18</v>
      </c>
      <c r="N14" t="s">
        <v>17</v>
      </c>
      <c r="O14" t="s">
        <v>21</v>
      </c>
      <c r="P14" t="s">
        <v>13</v>
      </c>
      <c r="Q14" t="s">
        <v>20</v>
      </c>
      <c r="R14" t="s">
        <v>15</v>
      </c>
      <c r="S14" t="s">
        <v>16</v>
      </c>
      <c r="T14" t="s">
        <v>14</v>
      </c>
      <c r="U14" t="str">
        <f t="shared" ref="U14:U20" si="4">U13</f>
        <v>37</v>
      </c>
      <c r="V14" t="str">
        <f t="shared" si="3"/>
        <v>4504</v>
      </c>
      <c r="W14" t="str">
        <f t="shared" si="3"/>
        <v>{'singles-1': 14, 'singles-2': 19, 'singles-naked-2': 4, 'singles-3': 3, 'singles-naked-3': 2, 'y-wings': 2}</v>
      </c>
      <c r="X14" t="s">
        <v>22</v>
      </c>
      <c r="Y14" t="s">
        <v>22</v>
      </c>
      <c r="Z14" t="s">
        <v>22</v>
      </c>
      <c r="AA14" t="s">
        <v>21</v>
      </c>
      <c r="AB14" t="s">
        <v>13</v>
      </c>
      <c r="AC14" t="s">
        <v>20</v>
      </c>
      <c r="AD14" t="s">
        <v>22</v>
      </c>
      <c r="AE14" t="s">
        <v>22</v>
      </c>
      <c r="AF14" t="s">
        <v>22</v>
      </c>
      <c r="AH14" t="s">
        <v>27</v>
      </c>
      <c r="AI14" t="s">
        <v>28</v>
      </c>
    </row>
    <row r="15" spans="1:35" x14ac:dyDescent="0.25">
      <c r="B15">
        <v>1</v>
      </c>
      <c r="C15">
        <v>1</v>
      </c>
      <c r="D15">
        <v>1</v>
      </c>
      <c r="E15"/>
      <c r="F15"/>
      <c r="G15"/>
      <c r="H15">
        <v>1</v>
      </c>
      <c r="I15">
        <v>1</v>
      </c>
      <c r="J15">
        <v>1</v>
      </c>
      <c r="K15" s="1" t="str">
        <f t="shared" si="1"/>
        <v>pattern_22A</v>
      </c>
      <c r="L15" t="s">
        <v>17</v>
      </c>
      <c r="M15" t="s">
        <v>15</v>
      </c>
      <c r="N15" t="s">
        <v>16</v>
      </c>
      <c r="O15" t="s">
        <v>13</v>
      </c>
      <c r="P15" t="s">
        <v>14</v>
      </c>
      <c r="Q15" t="s">
        <v>19</v>
      </c>
      <c r="R15" t="s">
        <v>21</v>
      </c>
      <c r="S15" t="s">
        <v>18</v>
      </c>
      <c r="T15" t="s">
        <v>20</v>
      </c>
      <c r="U15" t="str">
        <f t="shared" si="4"/>
        <v>37</v>
      </c>
      <c r="V15" t="str">
        <f t="shared" si="3"/>
        <v>4504</v>
      </c>
      <c r="W15" t="str">
        <f t="shared" si="3"/>
        <v>{'singles-1': 14, 'singles-2': 19, 'singles-naked-2': 4, 'singles-3': 3, 'singles-naked-3': 2, 'y-wings': 2}</v>
      </c>
      <c r="X15" t="s">
        <v>17</v>
      </c>
      <c r="Y15" t="s">
        <v>15</v>
      </c>
      <c r="Z15" t="s">
        <v>16</v>
      </c>
      <c r="AA15" t="s">
        <v>22</v>
      </c>
      <c r="AB15" t="s">
        <v>22</v>
      </c>
      <c r="AC15" t="s">
        <v>22</v>
      </c>
      <c r="AD15" t="s">
        <v>21</v>
      </c>
      <c r="AE15" t="s">
        <v>18</v>
      </c>
      <c r="AF15" t="s">
        <v>20</v>
      </c>
      <c r="AH15" t="s">
        <v>29</v>
      </c>
      <c r="AI15" t="s">
        <v>30</v>
      </c>
    </row>
    <row r="16" spans="1:35" x14ac:dyDescent="0.25">
      <c r="B16">
        <v>1</v>
      </c>
      <c r="C16"/>
      <c r="D16">
        <v>1</v>
      </c>
      <c r="E16"/>
      <c r="F16">
        <v>1</v>
      </c>
      <c r="G16"/>
      <c r="H16">
        <v>1</v>
      </c>
      <c r="I16"/>
      <c r="J16">
        <v>1</v>
      </c>
      <c r="K16" s="1" t="str">
        <f t="shared" si="1"/>
        <v>pattern_22A</v>
      </c>
      <c r="L16" t="s">
        <v>14</v>
      </c>
      <c r="M16" t="s">
        <v>21</v>
      </c>
      <c r="N16" t="s">
        <v>19</v>
      </c>
      <c r="O16" t="s">
        <v>20</v>
      </c>
      <c r="P16" t="s">
        <v>18</v>
      </c>
      <c r="Q16" t="s">
        <v>17</v>
      </c>
      <c r="R16" t="s">
        <v>16</v>
      </c>
      <c r="S16" t="s">
        <v>15</v>
      </c>
      <c r="T16" t="s">
        <v>13</v>
      </c>
      <c r="U16" t="str">
        <f t="shared" si="4"/>
        <v>37</v>
      </c>
      <c r="V16" t="str">
        <f t="shared" si="3"/>
        <v>4504</v>
      </c>
      <c r="W16" t="str">
        <f t="shared" si="3"/>
        <v>{'singles-1': 14, 'singles-2': 19, 'singles-naked-2': 4, 'singles-3': 3, 'singles-naked-3': 2, 'y-wings': 2}</v>
      </c>
      <c r="X16" t="s">
        <v>14</v>
      </c>
      <c r="Y16" t="s">
        <v>22</v>
      </c>
      <c r="Z16" t="s">
        <v>19</v>
      </c>
      <c r="AA16" t="s">
        <v>22</v>
      </c>
      <c r="AB16" t="s">
        <v>18</v>
      </c>
      <c r="AC16" t="s">
        <v>22</v>
      </c>
      <c r="AD16" t="s">
        <v>16</v>
      </c>
      <c r="AE16" t="s">
        <v>22</v>
      </c>
      <c r="AF16" t="s">
        <v>13</v>
      </c>
    </row>
    <row r="17" spans="1:32" x14ac:dyDescent="0.25">
      <c r="B17">
        <v>1</v>
      </c>
      <c r="C17">
        <v>1</v>
      </c>
      <c r="D17">
        <v>1</v>
      </c>
      <c r="E17"/>
      <c r="F17"/>
      <c r="G17"/>
      <c r="H17">
        <v>1</v>
      </c>
      <c r="I17">
        <v>1</v>
      </c>
      <c r="J17">
        <v>1</v>
      </c>
      <c r="K17" s="1" t="str">
        <f t="shared" si="1"/>
        <v>pattern_22A</v>
      </c>
      <c r="L17" t="s">
        <v>18</v>
      </c>
      <c r="M17" t="s">
        <v>13</v>
      </c>
      <c r="N17" t="s">
        <v>20</v>
      </c>
      <c r="O17" t="s">
        <v>15</v>
      </c>
      <c r="P17" t="s">
        <v>16</v>
      </c>
      <c r="Q17" t="s">
        <v>21</v>
      </c>
      <c r="R17" t="s">
        <v>14</v>
      </c>
      <c r="S17" t="s">
        <v>19</v>
      </c>
      <c r="T17" t="s">
        <v>17</v>
      </c>
      <c r="U17" t="str">
        <f t="shared" si="4"/>
        <v>37</v>
      </c>
      <c r="V17" t="str">
        <f t="shared" si="3"/>
        <v>4504</v>
      </c>
      <c r="W17" t="str">
        <f t="shared" si="3"/>
        <v>{'singles-1': 14, 'singles-2': 19, 'singles-naked-2': 4, 'singles-3': 3, 'singles-naked-3': 2, 'y-wings': 2}</v>
      </c>
      <c r="X17" t="s">
        <v>18</v>
      </c>
      <c r="Y17" t="s">
        <v>13</v>
      </c>
      <c r="Z17" t="s">
        <v>20</v>
      </c>
      <c r="AA17" t="s">
        <v>22</v>
      </c>
      <c r="AB17" t="s">
        <v>22</v>
      </c>
      <c r="AC17" t="s">
        <v>22</v>
      </c>
      <c r="AD17" t="s">
        <v>14</v>
      </c>
      <c r="AE17" t="s">
        <v>19</v>
      </c>
      <c r="AF17" t="s">
        <v>17</v>
      </c>
    </row>
    <row r="18" spans="1:32" x14ac:dyDescent="0.25">
      <c r="B18"/>
      <c r="C18"/>
      <c r="D18"/>
      <c r="E18">
        <v>1</v>
      </c>
      <c r="F18">
        <v>1</v>
      </c>
      <c r="G18">
        <v>1</v>
      </c>
      <c r="H18"/>
      <c r="I18"/>
      <c r="J18"/>
      <c r="K18" s="1" t="str">
        <f t="shared" si="1"/>
        <v>pattern_22A</v>
      </c>
      <c r="L18" t="s">
        <v>20</v>
      </c>
      <c r="M18" t="s">
        <v>16</v>
      </c>
      <c r="N18" t="s">
        <v>18</v>
      </c>
      <c r="O18" t="s">
        <v>19</v>
      </c>
      <c r="P18" t="s">
        <v>21</v>
      </c>
      <c r="Q18" t="s">
        <v>14</v>
      </c>
      <c r="R18" t="s">
        <v>17</v>
      </c>
      <c r="S18" t="s">
        <v>13</v>
      </c>
      <c r="T18" t="s">
        <v>15</v>
      </c>
      <c r="U18" t="str">
        <f t="shared" si="4"/>
        <v>37</v>
      </c>
      <c r="V18" t="str">
        <f t="shared" si="3"/>
        <v>4504</v>
      </c>
      <c r="W18" t="str">
        <f t="shared" si="3"/>
        <v>{'singles-1': 14, 'singles-2': 19, 'singles-naked-2': 4, 'singles-3': 3, 'singles-naked-3': 2, 'y-wings': 2}</v>
      </c>
      <c r="X18" t="s">
        <v>22</v>
      </c>
      <c r="Y18" t="s">
        <v>22</v>
      </c>
      <c r="Z18" t="s">
        <v>22</v>
      </c>
      <c r="AA18" t="s">
        <v>19</v>
      </c>
      <c r="AB18" t="s">
        <v>21</v>
      </c>
      <c r="AC18" t="s">
        <v>14</v>
      </c>
      <c r="AD18" t="s">
        <v>22</v>
      </c>
      <c r="AE18" t="s">
        <v>22</v>
      </c>
      <c r="AF18" t="s">
        <v>22</v>
      </c>
    </row>
    <row r="19" spans="1:32" x14ac:dyDescent="0.25">
      <c r="B19"/>
      <c r="C19">
        <v>1</v>
      </c>
      <c r="D19"/>
      <c r="E19">
        <v>1</v>
      </c>
      <c r="F19"/>
      <c r="G19">
        <v>1</v>
      </c>
      <c r="H19"/>
      <c r="I19">
        <v>1</v>
      </c>
      <c r="J19"/>
      <c r="K19" s="1" t="str">
        <f t="shared" si="1"/>
        <v>pattern_22A</v>
      </c>
      <c r="L19" t="s">
        <v>15</v>
      </c>
      <c r="M19" t="s">
        <v>19</v>
      </c>
      <c r="N19" t="s">
        <v>14</v>
      </c>
      <c r="O19" t="s">
        <v>17</v>
      </c>
      <c r="P19" t="s">
        <v>20</v>
      </c>
      <c r="Q19" t="s">
        <v>13</v>
      </c>
      <c r="R19" t="s">
        <v>18</v>
      </c>
      <c r="S19" t="s">
        <v>21</v>
      </c>
      <c r="T19" t="s">
        <v>16</v>
      </c>
      <c r="U19" t="str">
        <f t="shared" si="4"/>
        <v>37</v>
      </c>
      <c r="V19" t="str">
        <f t="shared" si="3"/>
        <v>4504</v>
      </c>
      <c r="W19" t="str">
        <f t="shared" si="3"/>
        <v>{'singles-1': 14, 'singles-2': 19, 'singles-naked-2': 4, 'singles-3': 3, 'singles-naked-3': 2, 'y-wings': 2}</v>
      </c>
      <c r="X19" t="s">
        <v>22</v>
      </c>
      <c r="Y19" t="s">
        <v>19</v>
      </c>
      <c r="Z19" t="s">
        <v>22</v>
      </c>
      <c r="AA19" t="s">
        <v>17</v>
      </c>
      <c r="AB19" t="s">
        <v>22</v>
      </c>
      <c r="AC19" t="s">
        <v>13</v>
      </c>
      <c r="AD19" t="s">
        <v>22</v>
      </c>
      <c r="AE19" t="s">
        <v>21</v>
      </c>
      <c r="AF19" t="s">
        <v>22</v>
      </c>
    </row>
    <row r="20" spans="1:32" x14ac:dyDescent="0.25">
      <c r="B20"/>
      <c r="C20"/>
      <c r="D20"/>
      <c r="E20">
        <v>1</v>
      </c>
      <c r="F20">
        <v>1</v>
      </c>
      <c r="G20">
        <v>1</v>
      </c>
      <c r="H20"/>
      <c r="I20"/>
      <c r="J20"/>
      <c r="K20" s="1" t="str">
        <f t="shared" si="1"/>
        <v>pattern_22A</v>
      </c>
      <c r="L20" t="s">
        <v>21</v>
      </c>
      <c r="M20" t="s">
        <v>17</v>
      </c>
      <c r="N20" t="s">
        <v>13</v>
      </c>
      <c r="O20" t="s">
        <v>18</v>
      </c>
      <c r="P20" t="s">
        <v>15</v>
      </c>
      <c r="Q20" t="s">
        <v>16</v>
      </c>
      <c r="R20" t="s">
        <v>20</v>
      </c>
      <c r="S20" t="s">
        <v>14</v>
      </c>
      <c r="T20" t="s">
        <v>19</v>
      </c>
      <c r="U20" t="str">
        <f t="shared" si="4"/>
        <v>37</v>
      </c>
      <c r="V20" t="str">
        <f t="shared" si="3"/>
        <v>4504</v>
      </c>
      <c r="W20" t="str">
        <f t="shared" si="3"/>
        <v>{'singles-1': 14, 'singles-2': 19, 'singles-naked-2': 4, 'singles-3': 3, 'singles-naked-3': 2, 'y-wings': 2}</v>
      </c>
      <c r="X20" t="s">
        <v>22</v>
      </c>
      <c r="Y20" t="s">
        <v>22</v>
      </c>
      <c r="Z20" t="s">
        <v>22</v>
      </c>
      <c r="AA20" t="s">
        <v>18</v>
      </c>
      <c r="AB20" t="s">
        <v>15</v>
      </c>
      <c r="AC20" t="s">
        <v>16</v>
      </c>
      <c r="AD20" t="s">
        <v>22</v>
      </c>
      <c r="AE20" t="s">
        <v>22</v>
      </c>
      <c r="AF20" t="s">
        <v>22</v>
      </c>
    </row>
    <row r="21" spans="1:32" x14ac:dyDescent="0.25">
      <c r="A21" t="s">
        <v>31</v>
      </c>
      <c r="B21"/>
      <c r="C21">
        <v>1</v>
      </c>
      <c r="D21"/>
      <c r="E21"/>
      <c r="F21"/>
      <c r="G21"/>
      <c r="H21"/>
      <c r="I21"/>
      <c r="J21"/>
      <c r="K21" t="str">
        <f>A21</f>
        <v>pattern_33A</v>
      </c>
      <c r="L21" t="s">
        <v>11</v>
      </c>
      <c r="U21">
        <f>AI22</f>
        <v>0</v>
      </c>
      <c r="V21">
        <f>AI24</f>
        <v>0</v>
      </c>
      <c r="W21" s="1">
        <f>AI23</f>
        <v>0</v>
      </c>
    </row>
    <row r="22" spans="1:32" x14ac:dyDescent="0.25">
      <c r="B22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 s="1" t="str">
        <f>K21</f>
        <v>pattern_33A</v>
      </c>
      <c r="U22">
        <f>U21</f>
        <v>0</v>
      </c>
      <c r="V22">
        <f t="shared" ref="V22:W22" si="5">V21</f>
        <v>0</v>
      </c>
      <c r="W22">
        <f t="shared" si="5"/>
        <v>0</v>
      </c>
    </row>
    <row r="23" spans="1:32" x14ac:dyDescent="0.25">
      <c r="B23"/>
      <c r="C23">
        <v>1</v>
      </c>
      <c r="D23"/>
      <c r="E23">
        <v>1</v>
      </c>
      <c r="F23"/>
      <c r="G23">
        <v>1</v>
      </c>
      <c r="H23"/>
      <c r="I23">
        <v>1</v>
      </c>
      <c r="J23"/>
      <c r="K23" s="1" t="str">
        <f t="shared" ref="K23:K29" si="6">K22</f>
        <v>pattern_33A</v>
      </c>
      <c r="U23">
        <f t="shared" ref="U23:W23" si="7">U22</f>
        <v>0</v>
      </c>
      <c r="V23">
        <f t="shared" si="7"/>
        <v>0</v>
      </c>
      <c r="W23">
        <f t="shared" si="7"/>
        <v>0</v>
      </c>
    </row>
    <row r="24" spans="1:32" x14ac:dyDescent="0.25">
      <c r="B24"/>
      <c r="C24">
        <v>1</v>
      </c>
      <c r="D24">
        <v>1</v>
      </c>
      <c r="E24">
        <v>1</v>
      </c>
      <c r="F24"/>
      <c r="G24">
        <v>1</v>
      </c>
      <c r="H24">
        <v>1</v>
      </c>
      <c r="I24">
        <v>1</v>
      </c>
      <c r="J24"/>
      <c r="K24" s="1" t="str">
        <f t="shared" si="6"/>
        <v>pattern_33A</v>
      </c>
      <c r="U24">
        <f t="shared" ref="U24:W24" si="8">U23</f>
        <v>0</v>
      </c>
      <c r="V24">
        <f t="shared" si="8"/>
        <v>0</v>
      </c>
      <c r="W24">
        <f t="shared" si="8"/>
        <v>0</v>
      </c>
    </row>
    <row r="25" spans="1:32" x14ac:dyDescent="0.25">
      <c r="B25"/>
      <c r="C25">
        <v>1</v>
      </c>
      <c r="D25"/>
      <c r="E25"/>
      <c r="F25"/>
      <c r="G25"/>
      <c r="H25"/>
      <c r="I25">
        <v>1</v>
      </c>
      <c r="J25"/>
      <c r="K25" s="1" t="str">
        <f t="shared" si="6"/>
        <v>pattern_33A</v>
      </c>
      <c r="U25">
        <f t="shared" ref="U25:W25" si="9">U24</f>
        <v>0</v>
      </c>
      <c r="V25">
        <f t="shared" si="9"/>
        <v>0</v>
      </c>
      <c r="W25">
        <f t="shared" si="9"/>
        <v>0</v>
      </c>
    </row>
    <row r="26" spans="1:32" x14ac:dyDescent="0.25">
      <c r="B26"/>
      <c r="C26">
        <v>1</v>
      </c>
      <c r="D26">
        <v>1</v>
      </c>
      <c r="E26">
        <v>1</v>
      </c>
      <c r="F26"/>
      <c r="G26">
        <v>1</v>
      </c>
      <c r="H26">
        <v>1</v>
      </c>
      <c r="I26">
        <v>1</v>
      </c>
      <c r="J26"/>
      <c r="K26" s="1" t="str">
        <f t="shared" si="6"/>
        <v>pattern_33A</v>
      </c>
      <c r="U26">
        <f t="shared" ref="U26:W26" si="10">U25</f>
        <v>0</v>
      </c>
      <c r="V26">
        <f t="shared" si="10"/>
        <v>0</v>
      </c>
      <c r="W26">
        <f t="shared" si="10"/>
        <v>0</v>
      </c>
    </row>
    <row r="27" spans="1:32" x14ac:dyDescent="0.25">
      <c r="B27"/>
      <c r="C27">
        <v>1</v>
      </c>
      <c r="D27"/>
      <c r="E27">
        <v>1</v>
      </c>
      <c r="F27"/>
      <c r="G27">
        <v>1</v>
      </c>
      <c r="H27"/>
      <c r="I27">
        <v>1</v>
      </c>
      <c r="J27"/>
      <c r="K27" s="1" t="str">
        <f t="shared" si="6"/>
        <v>pattern_33A</v>
      </c>
      <c r="U27">
        <f t="shared" ref="U27:W27" si="11">U26</f>
        <v>0</v>
      </c>
      <c r="V27">
        <f t="shared" si="11"/>
        <v>0</v>
      </c>
      <c r="W27">
        <f t="shared" si="11"/>
        <v>0</v>
      </c>
    </row>
    <row r="28" spans="1:32" x14ac:dyDescent="0.25"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/>
      <c r="K28" s="1" t="str">
        <f t="shared" si="6"/>
        <v>pattern_33A</v>
      </c>
      <c r="U28">
        <f t="shared" ref="U28:W28" si="12">U27</f>
        <v>0</v>
      </c>
      <c r="V28">
        <f t="shared" si="12"/>
        <v>0</v>
      </c>
      <c r="W28">
        <f t="shared" si="12"/>
        <v>0</v>
      </c>
    </row>
    <row r="29" spans="1:32" x14ac:dyDescent="0.25">
      <c r="B29"/>
      <c r="C29"/>
      <c r="D29"/>
      <c r="E29"/>
      <c r="F29"/>
      <c r="G29"/>
      <c r="H29"/>
      <c r="I29">
        <v>1</v>
      </c>
      <c r="J29"/>
      <c r="K29" s="1" t="str">
        <f t="shared" si="6"/>
        <v>pattern_33A</v>
      </c>
      <c r="U29">
        <f t="shared" ref="U29:W29" si="13">U28</f>
        <v>0</v>
      </c>
      <c r="V29">
        <f t="shared" si="13"/>
        <v>0</v>
      </c>
      <c r="W29">
        <f t="shared" si="13"/>
        <v>0</v>
      </c>
    </row>
    <row r="30" spans="1:32" x14ac:dyDescent="0.25">
      <c r="A30" t="s">
        <v>32</v>
      </c>
      <c r="B30">
        <v>1</v>
      </c>
      <c r="C30"/>
      <c r="D30">
        <v>1</v>
      </c>
      <c r="E30">
        <v>1</v>
      </c>
      <c r="F30"/>
      <c r="G30"/>
      <c r="H30">
        <v>1</v>
      </c>
      <c r="I30">
        <v>1</v>
      </c>
      <c r="J30"/>
      <c r="K30" t="str">
        <f>A30</f>
        <v>pattern_52A</v>
      </c>
      <c r="L30" t="s">
        <v>11</v>
      </c>
      <c r="U30">
        <f>AI31</f>
        <v>0</v>
      </c>
      <c r="V30">
        <f>AI33</f>
        <v>0</v>
      </c>
      <c r="W30" s="1">
        <f>AI32</f>
        <v>0</v>
      </c>
    </row>
    <row r="31" spans="1:32" x14ac:dyDescent="0.25">
      <c r="B31"/>
      <c r="C31">
        <v>1</v>
      </c>
      <c r="D31">
        <v>1</v>
      </c>
      <c r="E31"/>
      <c r="F31"/>
      <c r="G31"/>
      <c r="H31">
        <v>1</v>
      </c>
      <c r="I31"/>
      <c r="J31">
        <v>1</v>
      </c>
      <c r="K31" s="1" t="str">
        <f>K30</f>
        <v>pattern_52A</v>
      </c>
      <c r="U31">
        <f>U30</f>
        <v>0</v>
      </c>
      <c r="V31">
        <f t="shared" ref="V31:W31" si="14">V30</f>
        <v>0</v>
      </c>
      <c r="W31">
        <f t="shared" si="14"/>
        <v>0</v>
      </c>
    </row>
    <row r="32" spans="1:32" x14ac:dyDescent="0.25">
      <c r="B32">
        <v>1</v>
      </c>
      <c r="C32">
        <v>1</v>
      </c>
      <c r="D32"/>
      <c r="E32"/>
      <c r="F32"/>
      <c r="G32">
        <v>1</v>
      </c>
      <c r="H32"/>
      <c r="I32">
        <v>1</v>
      </c>
      <c r="J32">
        <v>1</v>
      </c>
      <c r="K32" s="1" t="str">
        <f t="shared" ref="K32:K47" si="15">K31</f>
        <v>pattern_52A</v>
      </c>
      <c r="U32">
        <f t="shared" ref="U32:W38" si="16">U31</f>
        <v>0</v>
      </c>
      <c r="V32">
        <f t="shared" si="16"/>
        <v>0</v>
      </c>
      <c r="W32">
        <f t="shared" si="16"/>
        <v>0</v>
      </c>
    </row>
    <row r="33" spans="1:35" x14ac:dyDescent="0.25">
      <c r="B33">
        <v>1</v>
      </c>
      <c r="C33"/>
      <c r="D33"/>
      <c r="E33">
        <v>1</v>
      </c>
      <c r="F33">
        <v>1</v>
      </c>
      <c r="G33"/>
      <c r="H33">
        <v>1</v>
      </c>
      <c r="I33"/>
      <c r="J33"/>
      <c r="K33" s="1" t="str">
        <f t="shared" si="15"/>
        <v>pattern_52A</v>
      </c>
      <c r="U33">
        <f t="shared" si="16"/>
        <v>0</v>
      </c>
      <c r="V33">
        <f t="shared" si="16"/>
        <v>0</v>
      </c>
      <c r="W33">
        <f t="shared" si="16"/>
        <v>0</v>
      </c>
    </row>
    <row r="34" spans="1:35" x14ac:dyDescent="0.25">
      <c r="B34"/>
      <c r="C34"/>
      <c r="D34"/>
      <c r="E34">
        <v>1</v>
      </c>
      <c r="F34"/>
      <c r="G34">
        <v>1</v>
      </c>
      <c r="H34"/>
      <c r="I34"/>
      <c r="J34"/>
      <c r="K34" s="1" t="str">
        <f t="shared" si="15"/>
        <v>pattern_52A</v>
      </c>
      <c r="U34">
        <f t="shared" si="16"/>
        <v>0</v>
      </c>
      <c r="V34">
        <f t="shared" si="16"/>
        <v>0</v>
      </c>
      <c r="W34">
        <f t="shared" si="16"/>
        <v>0</v>
      </c>
    </row>
    <row r="35" spans="1:35" x14ac:dyDescent="0.25">
      <c r="B35"/>
      <c r="C35"/>
      <c r="D35">
        <v>1</v>
      </c>
      <c r="E35"/>
      <c r="F35">
        <v>1</v>
      </c>
      <c r="G35">
        <v>1</v>
      </c>
      <c r="H35"/>
      <c r="I35"/>
      <c r="J35">
        <v>1</v>
      </c>
      <c r="K35" s="1" t="str">
        <f t="shared" si="15"/>
        <v>pattern_52A</v>
      </c>
      <c r="U35">
        <f t="shared" si="16"/>
        <v>0</v>
      </c>
      <c r="V35">
        <f t="shared" si="16"/>
        <v>0</v>
      </c>
      <c r="W35">
        <f t="shared" si="16"/>
        <v>0</v>
      </c>
    </row>
    <row r="36" spans="1:35" x14ac:dyDescent="0.25">
      <c r="B36">
        <v>1</v>
      </c>
      <c r="C36">
        <v>1</v>
      </c>
      <c r="D36"/>
      <c r="E36">
        <v>1</v>
      </c>
      <c r="F36"/>
      <c r="G36"/>
      <c r="H36"/>
      <c r="I36">
        <v>1</v>
      </c>
      <c r="J36">
        <v>1</v>
      </c>
      <c r="K36" s="1" t="str">
        <f t="shared" si="15"/>
        <v>pattern_52A</v>
      </c>
      <c r="U36">
        <f t="shared" si="16"/>
        <v>0</v>
      </c>
      <c r="V36">
        <f t="shared" si="16"/>
        <v>0</v>
      </c>
      <c r="W36">
        <f t="shared" si="16"/>
        <v>0</v>
      </c>
    </row>
    <row r="37" spans="1:35" x14ac:dyDescent="0.25">
      <c r="B37">
        <v>1</v>
      </c>
      <c r="C37"/>
      <c r="D37">
        <v>1</v>
      </c>
      <c r="E37"/>
      <c r="F37"/>
      <c r="G37"/>
      <c r="H37">
        <v>1</v>
      </c>
      <c r="I37">
        <v>1</v>
      </c>
      <c r="J37"/>
      <c r="K37" s="1" t="str">
        <f t="shared" si="15"/>
        <v>pattern_52A</v>
      </c>
      <c r="U37">
        <f t="shared" si="16"/>
        <v>0</v>
      </c>
      <c r="V37">
        <f t="shared" si="16"/>
        <v>0</v>
      </c>
      <c r="W37">
        <f t="shared" si="16"/>
        <v>0</v>
      </c>
    </row>
    <row r="38" spans="1:35" x14ac:dyDescent="0.25">
      <c r="B38"/>
      <c r="C38">
        <v>1</v>
      </c>
      <c r="D38">
        <v>1</v>
      </c>
      <c r="E38"/>
      <c r="F38"/>
      <c r="G38">
        <v>1</v>
      </c>
      <c r="H38">
        <v>1</v>
      </c>
      <c r="I38"/>
      <c r="J38">
        <v>1</v>
      </c>
      <c r="K38" s="1" t="str">
        <f t="shared" si="15"/>
        <v>pattern_52A</v>
      </c>
      <c r="U38">
        <f t="shared" si="16"/>
        <v>0</v>
      </c>
      <c r="V38">
        <f t="shared" si="16"/>
        <v>0</v>
      </c>
      <c r="W38">
        <f t="shared" si="16"/>
        <v>0</v>
      </c>
    </row>
    <row r="39" spans="1:35" x14ac:dyDescent="0.25">
      <c r="A39" t="s">
        <v>33</v>
      </c>
      <c r="B39"/>
      <c r="C39"/>
      <c r="D39"/>
      <c r="E39">
        <v>1</v>
      </c>
      <c r="F39"/>
      <c r="G39">
        <v>1</v>
      </c>
      <c r="H39"/>
      <c r="I39"/>
      <c r="J39"/>
      <c r="K39" t="str">
        <f>A39</f>
        <v>pattern_78A</v>
      </c>
      <c r="L39" t="s">
        <v>16</v>
      </c>
      <c r="M39" t="s">
        <v>17</v>
      </c>
      <c r="N39" t="s">
        <v>14</v>
      </c>
      <c r="O39" t="s">
        <v>20</v>
      </c>
      <c r="P39" t="s">
        <v>19</v>
      </c>
      <c r="Q39" t="s">
        <v>21</v>
      </c>
      <c r="R39" t="s">
        <v>15</v>
      </c>
      <c r="S39" t="s">
        <v>18</v>
      </c>
      <c r="T39" t="s">
        <v>13</v>
      </c>
      <c r="U39" t="str">
        <f>AI40</f>
        <v>24</v>
      </c>
      <c r="V39" t="str">
        <f>AI42</f>
        <v>5747</v>
      </c>
      <c r="W39" s="1" t="str">
        <f>AI41</f>
        <v>{'singles-1': 17, 'singles-2': 25, 'singles-naked-2': 3, 'singles-3': 8, 'singles-naked-3': 2, 'singles-pointing': 1, 'boxed-wings': 1}</v>
      </c>
      <c r="X39" t="s">
        <v>22</v>
      </c>
      <c r="Y39" t="s">
        <v>22</v>
      </c>
      <c r="Z39" t="s">
        <v>22</v>
      </c>
      <c r="AA39" t="s">
        <v>20</v>
      </c>
      <c r="AB39" t="s">
        <v>22</v>
      </c>
      <c r="AC39" t="s">
        <v>21</v>
      </c>
      <c r="AD39" t="s">
        <v>22</v>
      </c>
      <c r="AE39" t="s">
        <v>22</v>
      </c>
      <c r="AF39" t="s">
        <v>22</v>
      </c>
      <c r="AH39" t="s">
        <v>23</v>
      </c>
      <c r="AI39" t="s">
        <v>24</v>
      </c>
    </row>
    <row r="40" spans="1:35" x14ac:dyDescent="0.25">
      <c r="B40"/>
      <c r="C40"/>
      <c r="D40">
        <v>1</v>
      </c>
      <c r="E40"/>
      <c r="F40"/>
      <c r="G40"/>
      <c r="H40">
        <v>1</v>
      </c>
      <c r="I40"/>
      <c r="J40"/>
      <c r="K40" s="1" t="str">
        <f>K39</f>
        <v>pattern_78A</v>
      </c>
      <c r="L40" t="s">
        <v>19</v>
      </c>
      <c r="M40" t="s">
        <v>20</v>
      </c>
      <c r="N40" t="s">
        <v>18</v>
      </c>
      <c r="O40" t="s">
        <v>13</v>
      </c>
      <c r="P40" t="s">
        <v>15</v>
      </c>
      <c r="Q40" t="s">
        <v>16</v>
      </c>
      <c r="R40" t="s">
        <v>17</v>
      </c>
      <c r="S40" t="s">
        <v>21</v>
      </c>
      <c r="T40" t="s">
        <v>14</v>
      </c>
      <c r="U40" t="str">
        <f>U39</f>
        <v>24</v>
      </c>
      <c r="V40" t="str">
        <f t="shared" ref="V40:W40" si="17">V39</f>
        <v>5747</v>
      </c>
      <c r="W40" t="str">
        <f t="shared" si="17"/>
        <v>{'singles-1': 17, 'singles-2': 25, 'singles-naked-2': 3, 'singles-3': 8, 'singles-naked-3': 2, 'singles-pointing': 1, 'boxed-wings': 1}</v>
      </c>
      <c r="X40" t="s">
        <v>22</v>
      </c>
      <c r="Y40" t="s">
        <v>22</v>
      </c>
      <c r="Z40" t="s">
        <v>18</v>
      </c>
      <c r="AA40" t="s">
        <v>22</v>
      </c>
      <c r="AB40" t="s">
        <v>22</v>
      </c>
      <c r="AC40" t="s">
        <v>22</v>
      </c>
      <c r="AD40" t="s">
        <v>17</v>
      </c>
      <c r="AE40" t="s">
        <v>22</v>
      </c>
      <c r="AF40" t="s">
        <v>22</v>
      </c>
      <c r="AH40" t="s">
        <v>25</v>
      </c>
      <c r="AI40" t="s">
        <v>34</v>
      </c>
    </row>
    <row r="41" spans="1:35" x14ac:dyDescent="0.25">
      <c r="B41"/>
      <c r="C41">
        <v>1</v>
      </c>
      <c r="D41"/>
      <c r="E41"/>
      <c r="F41">
        <v>1</v>
      </c>
      <c r="G41"/>
      <c r="H41"/>
      <c r="I41">
        <v>1</v>
      </c>
      <c r="J41"/>
      <c r="K41" s="1" t="str">
        <f t="shared" si="15"/>
        <v>pattern_78A</v>
      </c>
      <c r="L41" t="s">
        <v>21</v>
      </c>
      <c r="M41" t="s">
        <v>13</v>
      </c>
      <c r="N41" t="s">
        <v>15</v>
      </c>
      <c r="O41" t="s">
        <v>18</v>
      </c>
      <c r="P41" t="s">
        <v>14</v>
      </c>
      <c r="Q41" t="s">
        <v>17</v>
      </c>
      <c r="R41" t="s">
        <v>20</v>
      </c>
      <c r="S41" t="s">
        <v>19</v>
      </c>
      <c r="T41" t="s">
        <v>16</v>
      </c>
      <c r="U41" t="str">
        <f t="shared" ref="U41:W41" si="18">U40</f>
        <v>24</v>
      </c>
      <c r="V41" t="str">
        <f t="shared" si="18"/>
        <v>5747</v>
      </c>
      <c r="W41" t="str">
        <f t="shared" si="18"/>
        <v>{'singles-1': 17, 'singles-2': 25, 'singles-naked-2': 3, 'singles-3': 8, 'singles-naked-3': 2, 'singles-pointing': 1, 'boxed-wings': 1}</v>
      </c>
      <c r="X41" t="s">
        <v>22</v>
      </c>
      <c r="Y41" t="s">
        <v>13</v>
      </c>
      <c r="Z41" t="s">
        <v>22</v>
      </c>
      <c r="AA41" t="s">
        <v>22</v>
      </c>
      <c r="AB41" t="s">
        <v>14</v>
      </c>
      <c r="AC41" t="s">
        <v>22</v>
      </c>
      <c r="AD41" t="s">
        <v>22</v>
      </c>
      <c r="AE41" t="s">
        <v>19</v>
      </c>
      <c r="AF41" t="s">
        <v>22</v>
      </c>
      <c r="AH41" t="s">
        <v>27</v>
      </c>
      <c r="AI41" t="s">
        <v>35</v>
      </c>
    </row>
    <row r="42" spans="1:35" x14ac:dyDescent="0.25">
      <c r="B42">
        <v>1</v>
      </c>
      <c r="C42"/>
      <c r="D42"/>
      <c r="E42">
        <v>1</v>
      </c>
      <c r="F42"/>
      <c r="G42">
        <v>1</v>
      </c>
      <c r="H42"/>
      <c r="I42"/>
      <c r="J42">
        <v>1</v>
      </c>
      <c r="K42" s="1" t="str">
        <f t="shared" si="15"/>
        <v>pattern_78A</v>
      </c>
      <c r="L42" t="s">
        <v>17</v>
      </c>
      <c r="M42" t="s">
        <v>21</v>
      </c>
      <c r="N42" t="s">
        <v>19</v>
      </c>
      <c r="O42" t="s">
        <v>15</v>
      </c>
      <c r="P42" t="s">
        <v>13</v>
      </c>
      <c r="Q42" t="s">
        <v>18</v>
      </c>
      <c r="R42" t="s">
        <v>14</v>
      </c>
      <c r="S42" t="s">
        <v>16</v>
      </c>
      <c r="T42" t="s">
        <v>20</v>
      </c>
      <c r="U42" t="str">
        <f t="shared" ref="U42:W42" si="19">U41</f>
        <v>24</v>
      </c>
      <c r="V42" t="str">
        <f t="shared" si="19"/>
        <v>5747</v>
      </c>
      <c r="W42" t="str">
        <f t="shared" si="19"/>
        <v>{'singles-1': 17, 'singles-2': 25, 'singles-naked-2': 3, 'singles-3': 8, 'singles-naked-3': 2, 'singles-pointing': 1, 'boxed-wings': 1}</v>
      </c>
      <c r="X42" t="s">
        <v>17</v>
      </c>
      <c r="Y42" t="s">
        <v>22</v>
      </c>
      <c r="Z42" t="s">
        <v>22</v>
      </c>
      <c r="AA42" t="s">
        <v>15</v>
      </c>
      <c r="AB42" t="s">
        <v>22</v>
      </c>
      <c r="AC42" t="s">
        <v>18</v>
      </c>
      <c r="AD42" t="s">
        <v>22</v>
      </c>
      <c r="AE42" t="s">
        <v>22</v>
      </c>
      <c r="AF42" t="s">
        <v>20</v>
      </c>
      <c r="AH42" t="s">
        <v>29</v>
      </c>
      <c r="AI42" t="s">
        <v>36</v>
      </c>
    </row>
    <row r="43" spans="1:35" x14ac:dyDescent="0.25">
      <c r="B43"/>
      <c r="C43"/>
      <c r="D43">
        <v>1</v>
      </c>
      <c r="E43"/>
      <c r="F43"/>
      <c r="G43"/>
      <c r="H43">
        <v>1</v>
      </c>
      <c r="I43"/>
      <c r="J43"/>
      <c r="K43" s="1" t="str">
        <f t="shared" si="15"/>
        <v>pattern_78A</v>
      </c>
      <c r="L43" t="s">
        <v>13</v>
      </c>
      <c r="M43" t="s">
        <v>15</v>
      </c>
      <c r="N43" t="s">
        <v>16</v>
      </c>
      <c r="O43" t="s">
        <v>21</v>
      </c>
      <c r="P43" t="s">
        <v>20</v>
      </c>
      <c r="Q43" t="s">
        <v>14</v>
      </c>
      <c r="R43" t="s">
        <v>18</v>
      </c>
      <c r="S43" t="s">
        <v>17</v>
      </c>
      <c r="T43" t="s">
        <v>19</v>
      </c>
      <c r="U43" t="str">
        <f t="shared" ref="U43:W43" si="20">U42</f>
        <v>24</v>
      </c>
      <c r="V43" t="str">
        <f t="shared" si="20"/>
        <v>5747</v>
      </c>
      <c r="W43" t="str">
        <f t="shared" si="20"/>
        <v>{'singles-1': 17, 'singles-2': 25, 'singles-naked-2': 3, 'singles-3': 8, 'singles-naked-3': 2, 'singles-pointing': 1, 'boxed-wings': 1}</v>
      </c>
      <c r="X43" t="s">
        <v>22</v>
      </c>
      <c r="Y43" t="s">
        <v>22</v>
      </c>
      <c r="Z43" t="s">
        <v>16</v>
      </c>
      <c r="AA43" t="s">
        <v>22</v>
      </c>
      <c r="AB43" t="s">
        <v>22</v>
      </c>
      <c r="AC43" t="s">
        <v>22</v>
      </c>
      <c r="AD43" t="s">
        <v>18</v>
      </c>
      <c r="AE43" t="s">
        <v>22</v>
      </c>
      <c r="AF43" t="s">
        <v>22</v>
      </c>
    </row>
    <row r="44" spans="1:35" x14ac:dyDescent="0.25">
      <c r="B44">
        <v>1</v>
      </c>
      <c r="C44"/>
      <c r="D44"/>
      <c r="E44">
        <v>1</v>
      </c>
      <c r="F44"/>
      <c r="G44">
        <v>1</v>
      </c>
      <c r="H44"/>
      <c r="I44"/>
      <c r="J44">
        <v>1</v>
      </c>
      <c r="K44" s="1" t="str">
        <f t="shared" si="15"/>
        <v>pattern_78A</v>
      </c>
      <c r="L44" t="s">
        <v>14</v>
      </c>
      <c r="M44" t="s">
        <v>18</v>
      </c>
      <c r="N44" t="s">
        <v>20</v>
      </c>
      <c r="O44" t="s">
        <v>16</v>
      </c>
      <c r="P44" t="s">
        <v>17</v>
      </c>
      <c r="Q44" t="s">
        <v>19</v>
      </c>
      <c r="R44" t="s">
        <v>13</v>
      </c>
      <c r="S44" t="s">
        <v>15</v>
      </c>
      <c r="T44" t="s">
        <v>21</v>
      </c>
      <c r="U44" t="str">
        <f t="shared" ref="U44:W44" si="21">U43</f>
        <v>24</v>
      </c>
      <c r="V44" t="str">
        <f t="shared" si="21"/>
        <v>5747</v>
      </c>
      <c r="W44" t="str">
        <f t="shared" si="21"/>
        <v>{'singles-1': 17, 'singles-2': 25, 'singles-naked-2': 3, 'singles-3': 8, 'singles-naked-3': 2, 'singles-pointing': 1, 'boxed-wings': 1}</v>
      </c>
      <c r="X44" t="s">
        <v>14</v>
      </c>
      <c r="Y44" t="s">
        <v>22</v>
      </c>
      <c r="Z44" t="s">
        <v>22</v>
      </c>
      <c r="AA44" t="s">
        <v>16</v>
      </c>
      <c r="AB44" t="s">
        <v>22</v>
      </c>
      <c r="AC44" t="s">
        <v>19</v>
      </c>
      <c r="AD44" t="s">
        <v>22</v>
      </c>
      <c r="AE44" t="s">
        <v>22</v>
      </c>
      <c r="AF44" t="s">
        <v>21</v>
      </c>
    </row>
    <row r="45" spans="1:35" x14ac:dyDescent="0.25">
      <c r="B45"/>
      <c r="C45">
        <v>1</v>
      </c>
      <c r="D45"/>
      <c r="E45"/>
      <c r="F45">
        <v>1</v>
      </c>
      <c r="G45"/>
      <c r="H45"/>
      <c r="I45">
        <v>1</v>
      </c>
      <c r="J45"/>
      <c r="K45" s="1" t="str">
        <f t="shared" si="15"/>
        <v>pattern_78A</v>
      </c>
      <c r="L45" t="s">
        <v>20</v>
      </c>
      <c r="M45" t="s">
        <v>19</v>
      </c>
      <c r="N45" t="s">
        <v>17</v>
      </c>
      <c r="O45" t="s">
        <v>14</v>
      </c>
      <c r="P45" t="s">
        <v>16</v>
      </c>
      <c r="Q45" t="s">
        <v>15</v>
      </c>
      <c r="R45" t="s">
        <v>21</v>
      </c>
      <c r="S45" t="s">
        <v>13</v>
      </c>
      <c r="T45" t="s">
        <v>18</v>
      </c>
      <c r="U45" t="str">
        <f t="shared" ref="U45:W45" si="22">U44</f>
        <v>24</v>
      </c>
      <c r="V45" t="str">
        <f t="shared" si="22"/>
        <v>5747</v>
      </c>
      <c r="W45" t="str">
        <f t="shared" si="22"/>
        <v>{'singles-1': 17, 'singles-2': 25, 'singles-naked-2': 3, 'singles-3': 8, 'singles-naked-3': 2, 'singles-pointing': 1, 'boxed-wings': 1}</v>
      </c>
      <c r="X45" t="s">
        <v>22</v>
      </c>
      <c r="Y45" t="s">
        <v>19</v>
      </c>
      <c r="Z45" t="s">
        <v>22</v>
      </c>
      <c r="AA45" t="s">
        <v>22</v>
      </c>
      <c r="AB45" t="s">
        <v>16</v>
      </c>
      <c r="AC45" t="s">
        <v>22</v>
      </c>
      <c r="AD45" t="s">
        <v>22</v>
      </c>
      <c r="AE45" t="s">
        <v>13</v>
      </c>
      <c r="AF45" t="s">
        <v>22</v>
      </c>
    </row>
    <row r="46" spans="1:35" x14ac:dyDescent="0.25">
      <c r="B46"/>
      <c r="C46"/>
      <c r="D46">
        <v>1</v>
      </c>
      <c r="E46"/>
      <c r="F46"/>
      <c r="G46"/>
      <c r="H46">
        <v>1</v>
      </c>
      <c r="I46"/>
      <c r="J46"/>
      <c r="K46" s="1" t="str">
        <f t="shared" si="15"/>
        <v>pattern_78A</v>
      </c>
      <c r="L46" t="s">
        <v>15</v>
      </c>
      <c r="M46" t="s">
        <v>14</v>
      </c>
      <c r="N46" t="s">
        <v>21</v>
      </c>
      <c r="O46" t="s">
        <v>19</v>
      </c>
      <c r="P46" t="s">
        <v>18</v>
      </c>
      <c r="Q46" t="s">
        <v>13</v>
      </c>
      <c r="R46" t="s">
        <v>16</v>
      </c>
      <c r="S46" t="s">
        <v>20</v>
      </c>
      <c r="T46" t="s">
        <v>17</v>
      </c>
      <c r="U46" t="str">
        <f t="shared" ref="U46:W46" si="23">U45</f>
        <v>24</v>
      </c>
      <c r="V46" t="str">
        <f t="shared" si="23"/>
        <v>5747</v>
      </c>
      <c r="W46" t="str">
        <f t="shared" si="23"/>
        <v>{'singles-1': 17, 'singles-2': 25, 'singles-naked-2': 3, 'singles-3': 8, 'singles-naked-3': 2, 'singles-pointing': 1, 'boxed-wings': 1}</v>
      </c>
      <c r="X46" t="s">
        <v>22</v>
      </c>
      <c r="Y46" t="s">
        <v>22</v>
      </c>
      <c r="Z46" t="s">
        <v>21</v>
      </c>
      <c r="AA46" t="s">
        <v>22</v>
      </c>
      <c r="AB46" t="s">
        <v>22</v>
      </c>
      <c r="AC46" t="s">
        <v>22</v>
      </c>
      <c r="AD46" t="s">
        <v>16</v>
      </c>
      <c r="AE46" t="s">
        <v>22</v>
      </c>
      <c r="AF46" t="s">
        <v>22</v>
      </c>
    </row>
    <row r="47" spans="1:35" x14ac:dyDescent="0.25">
      <c r="B47"/>
      <c r="C47"/>
      <c r="D47"/>
      <c r="E47">
        <v>1</v>
      </c>
      <c r="F47"/>
      <c r="G47">
        <v>1</v>
      </c>
      <c r="H47"/>
      <c r="I47"/>
      <c r="J47"/>
      <c r="K47" s="1" t="str">
        <f t="shared" si="15"/>
        <v>pattern_78A</v>
      </c>
      <c r="L47" t="s">
        <v>18</v>
      </c>
      <c r="M47" t="s">
        <v>16</v>
      </c>
      <c r="N47" t="s">
        <v>13</v>
      </c>
      <c r="O47" t="s">
        <v>17</v>
      </c>
      <c r="P47" t="s">
        <v>21</v>
      </c>
      <c r="Q47" t="s">
        <v>20</v>
      </c>
      <c r="R47" t="s">
        <v>19</v>
      </c>
      <c r="S47" t="s">
        <v>14</v>
      </c>
      <c r="T47" t="s">
        <v>15</v>
      </c>
      <c r="U47" t="str">
        <f t="shared" ref="U47:W47" si="24">U46</f>
        <v>24</v>
      </c>
      <c r="V47" t="str">
        <f t="shared" si="24"/>
        <v>5747</v>
      </c>
      <c r="W47" t="str">
        <f t="shared" si="24"/>
        <v>{'singles-1': 17, 'singles-2': 25, 'singles-naked-2': 3, 'singles-3': 8, 'singles-naked-3': 2, 'singles-pointing': 1, 'boxed-wings': 1}</v>
      </c>
      <c r="X47" t="s">
        <v>22</v>
      </c>
      <c r="Y47" t="s">
        <v>22</v>
      </c>
      <c r="Z47" t="s">
        <v>22</v>
      </c>
      <c r="AA47" t="s">
        <v>17</v>
      </c>
      <c r="AB47" t="s">
        <v>22</v>
      </c>
      <c r="AC47" t="s">
        <v>20</v>
      </c>
      <c r="AD47" t="s">
        <v>22</v>
      </c>
      <c r="AE47" t="s">
        <v>22</v>
      </c>
      <c r="AF47" t="s">
        <v>22</v>
      </c>
    </row>
    <row r="48" spans="1:35" x14ac:dyDescent="0.25">
      <c r="A48" t="s">
        <v>37</v>
      </c>
      <c r="B48">
        <v>1</v>
      </c>
      <c r="C48">
        <v>1</v>
      </c>
      <c r="D48"/>
      <c r="E48"/>
      <c r="F48"/>
      <c r="G48">
        <v>1</v>
      </c>
      <c r="H48">
        <v>1</v>
      </c>
      <c r="I48"/>
      <c r="J48"/>
      <c r="K48" t="str">
        <f>A48</f>
        <v>pattern_91A</v>
      </c>
      <c r="L48" t="s">
        <v>17</v>
      </c>
      <c r="M48" t="s">
        <v>13</v>
      </c>
      <c r="N48" t="s">
        <v>16</v>
      </c>
      <c r="O48" t="s">
        <v>20</v>
      </c>
      <c r="P48" t="s">
        <v>18</v>
      </c>
      <c r="Q48" t="s">
        <v>21</v>
      </c>
      <c r="R48" t="s">
        <v>14</v>
      </c>
      <c r="S48" t="s">
        <v>19</v>
      </c>
      <c r="T48" t="s">
        <v>15</v>
      </c>
      <c r="U48" t="str">
        <f>AI49</f>
        <v>28</v>
      </c>
      <c r="V48" t="str">
        <f>AI51</f>
        <v>3638</v>
      </c>
      <c r="W48" s="1" t="str">
        <f>AI50</f>
        <v>{'singles-1': 18, 'singles-2': 23, 'singles-naked-2': 4, 'singles-3': 4, 'singles-naked-3': 1, 'doubles-naked': 1, 'x-wings': 2}</v>
      </c>
      <c r="X48" t="s">
        <v>17</v>
      </c>
      <c r="Y48" t="s">
        <v>13</v>
      </c>
      <c r="Z48" t="s">
        <v>22</v>
      </c>
      <c r="AA48" t="s">
        <v>22</v>
      </c>
      <c r="AB48" t="s">
        <v>22</v>
      </c>
      <c r="AC48" t="s">
        <v>21</v>
      </c>
      <c r="AD48" t="s">
        <v>14</v>
      </c>
      <c r="AE48" t="s">
        <v>22</v>
      </c>
      <c r="AF48" t="s">
        <v>22</v>
      </c>
      <c r="AH48" t="s">
        <v>23</v>
      </c>
      <c r="AI48" t="s">
        <v>24</v>
      </c>
    </row>
    <row r="49" spans="1:35" s="3" customFormat="1" x14ac:dyDescent="0.25">
      <c r="B49">
        <v>1</v>
      </c>
      <c r="C49"/>
      <c r="D49"/>
      <c r="E49">
        <v>1</v>
      </c>
      <c r="F49"/>
      <c r="G49">
        <v>1</v>
      </c>
      <c r="H49"/>
      <c r="I49"/>
      <c r="J49">
        <v>1</v>
      </c>
      <c r="K49" s="1" t="str">
        <f>K48</f>
        <v>pattern_91A</v>
      </c>
      <c r="L49" t="s">
        <v>19</v>
      </c>
      <c r="M49" t="s">
        <v>20</v>
      </c>
      <c r="N49" t="s">
        <v>15</v>
      </c>
      <c r="O49" t="s">
        <v>14</v>
      </c>
      <c r="P49" t="s">
        <v>16</v>
      </c>
      <c r="Q49" t="s">
        <v>13</v>
      </c>
      <c r="R49" t="s">
        <v>21</v>
      </c>
      <c r="S49" t="s">
        <v>17</v>
      </c>
      <c r="T49" t="s">
        <v>18</v>
      </c>
      <c r="U49" t="str">
        <f>U48</f>
        <v>28</v>
      </c>
      <c r="V49" t="str">
        <f t="shared" ref="V49:W49" si="25">V48</f>
        <v>3638</v>
      </c>
      <c r="W49" t="str">
        <f t="shared" si="25"/>
        <v>{'singles-1': 18, 'singles-2': 23, 'singles-naked-2': 4, 'singles-3': 4, 'singles-naked-3': 1, 'doubles-naked': 1, 'x-wings': 2}</v>
      </c>
      <c r="X49" t="s">
        <v>19</v>
      </c>
      <c r="Y49" t="s">
        <v>22</v>
      </c>
      <c r="Z49" t="s">
        <v>22</v>
      </c>
      <c r="AA49" t="s">
        <v>14</v>
      </c>
      <c r="AB49" t="s">
        <v>22</v>
      </c>
      <c r="AC49" t="s">
        <v>13</v>
      </c>
      <c r="AD49" t="s">
        <v>22</v>
      </c>
      <c r="AE49" t="s">
        <v>22</v>
      </c>
      <c r="AF49" t="s">
        <v>18</v>
      </c>
      <c r="AH49" t="s">
        <v>25</v>
      </c>
      <c r="AI49" t="s">
        <v>38</v>
      </c>
    </row>
    <row r="50" spans="1:35" s="3" customFormat="1" x14ac:dyDescent="0.25">
      <c r="B50"/>
      <c r="C50"/>
      <c r="D50">
        <v>1</v>
      </c>
      <c r="E50">
        <v>1</v>
      </c>
      <c r="F50"/>
      <c r="G50"/>
      <c r="H50"/>
      <c r="I50">
        <v>1</v>
      </c>
      <c r="J50">
        <v>1</v>
      </c>
      <c r="K50" s="1" t="str">
        <f t="shared" ref="K50:K56" si="26">K49</f>
        <v>pattern_91A</v>
      </c>
      <c r="L50" t="s">
        <v>18</v>
      </c>
      <c r="M50" t="s">
        <v>21</v>
      </c>
      <c r="N50" t="s">
        <v>14</v>
      </c>
      <c r="O50" t="s">
        <v>19</v>
      </c>
      <c r="P50" t="s">
        <v>17</v>
      </c>
      <c r="Q50" t="s">
        <v>15</v>
      </c>
      <c r="R50" t="s">
        <v>13</v>
      </c>
      <c r="S50" t="s">
        <v>20</v>
      </c>
      <c r="T50" t="s">
        <v>16</v>
      </c>
      <c r="U50" t="str">
        <f t="shared" ref="U50:W56" si="27">U49</f>
        <v>28</v>
      </c>
      <c r="V50" t="str">
        <f t="shared" si="27"/>
        <v>3638</v>
      </c>
      <c r="W50" t="str">
        <f t="shared" si="27"/>
        <v>{'singles-1': 18, 'singles-2': 23, 'singles-naked-2': 4, 'singles-3': 4, 'singles-naked-3': 1, 'doubles-naked': 1, 'x-wings': 2}</v>
      </c>
      <c r="X50" t="s">
        <v>22</v>
      </c>
      <c r="Y50" t="s">
        <v>22</v>
      </c>
      <c r="Z50" t="s">
        <v>14</v>
      </c>
      <c r="AA50" t="s">
        <v>19</v>
      </c>
      <c r="AB50" t="s">
        <v>22</v>
      </c>
      <c r="AC50" t="s">
        <v>22</v>
      </c>
      <c r="AD50" t="s">
        <v>22</v>
      </c>
      <c r="AE50" t="s">
        <v>20</v>
      </c>
      <c r="AF50" t="s">
        <v>16</v>
      </c>
      <c r="AH50" t="s">
        <v>27</v>
      </c>
      <c r="AI50" t="s">
        <v>39</v>
      </c>
    </row>
    <row r="51" spans="1:35" s="3" customFormat="1" x14ac:dyDescent="0.25">
      <c r="B51"/>
      <c r="C51"/>
      <c r="D51"/>
      <c r="E51"/>
      <c r="F51"/>
      <c r="G51"/>
      <c r="H51"/>
      <c r="I51"/>
      <c r="J51"/>
      <c r="K51" s="1" t="str">
        <f t="shared" si="26"/>
        <v>pattern_91A</v>
      </c>
      <c r="L51" t="s">
        <v>16</v>
      </c>
      <c r="M51" t="s">
        <v>14</v>
      </c>
      <c r="N51" t="s">
        <v>21</v>
      </c>
      <c r="O51" t="s">
        <v>17</v>
      </c>
      <c r="P51" t="s">
        <v>19</v>
      </c>
      <c r="Q51" t="s">
        <v>20</v>
      </c>
      <c r="R51" t="s">
        <v>18</v>
      </c>
      <c r="S51" t="s">
        <v>15</v>
      </c>
      <c r="T51" t="s">
        <v>13</v>
      </c>
      <c r="U51" t="str">
        <f t="shared" si="27"/>
        <v>28</v>
      </c>
      <c r="V51" t="str">
        <f t="shared" si="27"/>
        <v>3638</v>
      </c>
      <c r="W51" t="str">
        <f t="shared" si="27"/>
        <v>{'singles-1': 18, 'singles-2': 23, 'singles-naked-2': 4, 'singles-3': 4, 'singles-naked-3': 1, 'doubles-naked': 1, 'x-wings': 2}</v>
      </c>
      <c r="X51" t="s">
        <v>22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H51" t="s">
        <v>29</v>
      </c>
      <c r="AI51" t="s">
        <v>40</v>
      </c>
    </row>
    <row r="52" spans="1:35" s="3" customFormat="1" x14ac:dyDescent="0.25">
      <c r="B52">
        <v>1</v>
      </c>
      <c r="C52">
        <v>1</v>
      </c>
      <c r="D52"/>
      <c r="E52"/>
      <c r="F52"/>
      <c r="G52">
        <v>1</v>
      </c>
      <c r="H52">
        <v>1</v>
      </c>
      <c r="I52"/>
      <c r="J52"/>
      <c r="K52" s="1" t="str">
        <f t="shared" si="26"/>
        <v>pattern_91A</v>
      </c>
      <c r="L52" t="s">
        <v>15</v>
      </c>
      <c r="M52" t="s">
        <v>19</v>
      </c>
      <c r="N52" t="s">
        <v>20</v>
      </c>
      <c r="O52" t="s">
        <v>13</v>
      </c>
      <c r="P52" t="s">
        <v>14</v>
      </c>
      <c r="Q52" t="s">
        <v>18</v>
      </c>
      <c r="R52" t="s">
        <v>17</v>
      </c>
      <c r="S52" t="s">
        <v>16</v>
      </c>
      <c r="T52" t="s">
        <v>21</v>
      </c>
      <c r="U52" t="str">
        <f t="shared" si="27"/>
        <v>28</v>
      </c>
      <c r="V52" t="str">
        <f t="shared" si="27"/>
        <v>3638</v>
      </c>
      <c r="W52" t="str">
        <f t="shared" si="27"/>
        <v>{'singles-1': 18, 'singles-2': 23, 'singles-naked-2': 4, 'singles-3': 4, 'singles-naked-3': 1, 'doubles-naked': 1, 'x-wings': 2}</v>
      </c>
      <c r="X52" t="s">
        <v>15</v>
      </c>
      <c r="Y52" t="s">
        <v>19</v>
      </c>
      <c r="Z52" t="s">
        <v>22</v>
      </c>
      <c r="AA52" t="s">
        <v>22</v>
      </c>
      <c r="AB52" t="s">
        <v>22</v>
      </c>
      <c r="AC52" t="s">
        <v>18</v>
      </c>
      <c r="AD52" t="s">
        <v>17</v>
      </c>
      <c r="AE52" t="s">
        <v>22</v>
      </c>
      <c r="AF52" t="s">
        <v>22</v>
      </c>
    </row>
    <row r="53" spans="1:35" s="3" customFormat="1" x14ac:dyDescent="0.25">
      <c r="B53">
        <v>1</v>
      </c>
      <c r="C53"/>
      <c r="D53"/>
      <c r="E53">
        <v>1</v>
      </c>
      <c r="F53"/>
      <c r="G53">
        <v>1</v>
      </c>
      <c r="H53"/>
      <c r="I53"/>
      <c r="J53">
        <v>1</v>
      </c>
      <c r="K53" s="1" t="str">
        <f t="shared" si="26"/>
        <v>pattern_91A</v>
      </c>
      <c r="L53" t="s">
        <v>13</v>
      </c>
      <c r="M53" t="s">
        <v>17</v>
      </c>
      <c r="N53" t="s">
        <v>18</v>
      </c>
      <c r="O53" t="s">
        <v>21</v>
      </c>
      <c r="P53" t="s">
        <v>15</v>
      </c>
      <c r="Q53" t="s">
        <v>16</v>
      </c>
      <c r="R53" t="s">
        <v>20</v>
      </c>
      <c r="S53" t="s">
        <v>14</v>
      </c>
      <c r="T53" t="s">
        <v>19</v>
      </c>
      <c r="U53" t="str">
        <f t="shared" si="27"/>
        <v>28</v>
      </c>
      <c r="V53" t="str">
        <f t="shared" si="27"/>
        <v>3638</v>
      </c>
      <c r="W53" t="str">
        <f t="shared" si="27"/>
        <v>{'singles-1': 18, 'singles-2': 23, 'singles-naked-2': 4, 'singles-3': 4, 'singles-naked-3': 1, 'doubles-naked': 1, 'x-wings': 2}</v>
      </c>
      <c r="X53" t="s">
        <v>13</v>
      </c>
      <c r="Y53" t="s">
        <v>22</v>
      </c>
      <c r="Z53" t="s">
        <v>22</v>
      </c>
      <c r="AA53" t="s">
        <v>21</v>
      </c>
      <c r="AB53" t="s">
        <v>22</v>
      </c>
      <c r="AC53" t="s">
        <v>16</v>
      </c>
      <c r="AD53" t="s">
        <v>22</v>
      </c>
      <c r="AE53" t="s">
        <v>22</v>
      </c>
      <c r="AF53" t="s">
        <v>19</v>
      </c>
    </row>
    <row r="54" spans="1:35" s="3" customFormat="1" x14ac:dyDescent="0.25">
      <c r="B54"/>
      <c r="C54"/>
      <c r="D54">
        <v>1</v>
      </c>
      <c r="E54">
        <v>1</v>
      </c>
      <c r="F54"/>
      <c r="G54"/>
      <c r="H54"/>
      <c r="I54">
        <v>1</v>
      </c>
      <c r="J54">
        <v>1</v>
      </c>
      <c r="K54" s="1" t="str">
        <f t="shared" si="26"/>
        <v>pattern_91A</v>
      </c>
      <c r="L54" t="s">
        <v>14</v>
      </c>
      <c r="M54" t="s">
        <v>18</v>
      </c>
      <c r="N54" t="s">
        <v>19</v>
      </c>
      <c r="O54" t="s">
        <v>15</v>
      </c>
      <c r="P54" t="s">
        <v>21</v>
      </c>
      <c r="Q54" t="s">
        <v>17</v>
      </c>
      <c r="R54" t="s">
        <v>16</v>
      </c>
      <c r="S54" t="s">
        <v>13</v>
      </c>
      <c r="T54" t="s">
        <v>20</v>
      </c>
      <c r="U54" t="str">
        <f t="shared" si="27"/>
        <v>28</v>
      </c>
      <c r="V54" t="str">
        <f t="shared" si="27"/>
        <v>3638</v>
      </c>
      <c r="W54" t="str">
        <f t="shared" si="27"/>
        <v>{'singles-1': 18, 'singles-2': 23, 'singles-naked-2': 4, 'singles-3': 4, 'singles-naked-3': 1, 'doubles-naked': 1, 'x-wings': 2}</v>
      </c>
      <c r="X54" t="s">
        <v>22</v>
      </c>
      <c r="Y54" t="s">
        <v>22</v>
      </c>
      <c r="Z54" t="s">
        <v>19</v>
      </c>
      <c r="AA54" t="s">
        <v>15</v>
      </c>
      <c r="AB54" t="s">
        <v>22</v>
      </c>
      <c r="AC54" t="s">
        <v>22</v>
      </c>
      <c r="AD54" t="s">
        <v>22</v>
      </c>
      <c r="AE54" t="s">
        <v>13</v>
      </c>
      <c r="AF54" t="s">
        <v>20</v>
      </c>
    </row>
    <row r="55" spans="1:35" s="3" customFormat="1" x14ac:dyDescent="0.25">
      <c r="B55"/>
      <c r="C55"/>
      <c r="D55"/>
      <c r="E55"/>
      <c r="F55"/>
      <c r="G55"/>
      <c r="H55"/>
      <c r="I55"/>
      <c r="J55"/>
      <c r="K55" s="1" t="str">
        <f t="shared" si="26"/>
        <v>pattern_91A</v>
      </c>
      <c r="L55" t="s">
        <v>20</v>
      </c>
      <c r="M55" t="s">
        <v>16</v>
      </c>
      <c r="N55" t="s">
        <v>17</v>
      </c>
      <c r="O55" t="s">
        <v>18</v>
      </c>
      <c r="P55" t="s">
        <v>13</v>
      </c>
      <c r="Q55" t="s">
        <v>19</v>
      </c>
      <c r="R55" t="s">
        <v>15</v>
      </c>
      <c r="S55" t="s">
        <v>21</v>
      </c>
      <c r="T55" t="s">
        <v>14</v>
      </c>
      <c r="U55" t="str">
        <f t="shared" si="27"/>
        <v>28</v>
      </c>
      <c r="V55" t="str">
        <f t="shared" si="27"/>
        <v>3638</v>
      </c>
      <c r="W55" t="str">
        <f t="shared" si="27"/>
        <v>{'singles-1': 18, 'singles-2': 23, 'singles-naked-2': 4, 'singles-3': 4, 'singles-naked-3': 1, 'doubles-naked': 1, 'x-wings': 2}</v>
      </c>
      <c r="X55" t="s">
        <v>22</v>
      </c>
      <c r="Y55" t="s">
        <v>22</v>
      </c>
      <c r="Z55" t="s">
        <v>22</v>
      </c>
      <c r="AA55" t="s">
        <v>22</v>
      </c>
      <c r="AB55" t="s">
        <v>22</v>
      </c>
      <c r="AC55" t="s">
        <v>22</v>
      </c>
      <c r="AD55" t="s">
        <v>22</v>
      </c>
      <c r="AE55" t="s">
        <v>22</v>
      </c>
      <c r="AF55" t="s">
        <v>22</v>
      </c>
    </row>
    <row r="56" spans="1:35" s="3" customFormat="1" x14ac:dyDescent="0.25">
      <c r="B56">
        <v>1</v>
      </c>
      <c r="C56">
        <v>1</v>
      </c>
      <c r="D56"/>
      <c r="E56"/>
      <c r="F56"/>
      <c r="G56">
        <v>1</v>
      </c>
      <c r="H56">
        <v>1</v>
      </c>
      <c r="I56"/>
      <c r="J56"/>
      <c r="K56" s="1" t="str">
        <f t="shared" si="26"/>
        <v>pattern_91A</v>
      </c>
      <c r="L56" t="s">
        <v>21</v>
      </c>
      <c r="M56" t="s">
        <v>15</v>
      </c>
      <c r="N56" t="s">
        <v>13</v>
      </c>
      <c r="O56" t="s">
        <v>16</v>
      </c>
      <c r="P56" t="s">
        <v>20</v>
      </c>
      <c r="Q56" t="s">
        <v>14</v>
      </c>
      <c r="R56" t="s">
        <v>19</v>
      </c>
      <c r="S56" t="s">
        <v>18</v>
      </c>
      <c r="T56" t="s">
        <v>17</v>
      </c>
      <c r="U56" t="str">
        <f t="shared" si="27"/>
        <v>28</v>
      </c>
      <c r="V56" t="str">
        <f t="shared" si="27"/>
        <v>3638</v>
      </c>
      <c r="W56" t="str">
        <f t="shared" si="27"/>
        <v>{'singles-1': 18, 'singles-2': 23, 'singles-naked-2': 4, 'singles-3': 4, 'singles-naked-3': 1, 'doubles-naked': 1, 'x-wings': 2}</v>
      </c>
      <c r="X56" t="s">
        <v>21</v>
      </c>
      <c r="Y56" t="s">
        <v>15</v>
      </c>
      <c r="Z56" t="s">
        <v>22</v>
      </c>
      <c r="AA56" t="s">
        <v>22</v>
      </c>
      <c r="AB56" t="s">
        <v>22</v>
      </c>
      <c r="AC56" t="s">
        <v>14</v>
      </c>
      <c r="AD56" t="s">
        <v>19</v>
      </c>
      <c r="AE56" t="s">
        <v>22</v>
      </c>
      <c r="AF56" t="s">
        <v>22</v>
      </c>
    </row>
    <row r="57" spans="1:35" s="3" customFormat="1" x14ac:dyDescent="0.25">
      <c r="A57" t="s">
        <v>41</v>
      </c>
      <c r="B57"/>
      <c r="C57"/>
      <c r="D57">
        <v>1</v>
      </c>
      <c r="E57">
        <v>1</v>
      </c>
      <c r="F57"/>
      <c r="G57">
        <v>1</v>
      </c>
      <c r="H57">
        <v>1</v>
      </c>
      <c r="I57"/>
      <c r="J57"/>
      <c r="K57" t="str">
        <f>A57</f>
        <v>pattern_94A</v>
      </c>
      <c r="L57" t="s">
        <v>16</v>
      </c>
      <c r="M57" t="s">
        <v>14</v>
      </c>
      <c r="N57" t="s">
        <v>17</v>
      </c>
      <c r="O57" t="s">
        <v>13</v>
      </c>
      <c r="P57" t="s">
        <v>21</v>
      </c>
      <c r="Q57" t="s">
        <v>18</v>
      </c>
      <c r="R57" t="s">
        <v>15</v>
      </c>
      <c r="S57" t="s">
        <v>20</v>
      </c>
      <c r="T57" t="s">
        <v>19</v>
      </c>
      <c r="U57" t="str">
        <f>AI58</f>
        <v>40</v>
      </c>
      <c r="V57" t="str">
        <f>AI60</f>
        <v>3328</v>
      </c>
      <c r="W57" s="1" t="str">
        <f>AI59</f>
        <v>{'singles-1': 8, 'singles-2': 32, 'remote-pairs': 1}</v>
      </c>
      <c r="X57" t="s">
        <v>22</v>
      </c>
      <c r="Y57" t="s">
        <v>22</v>
      </c>
      <c r="Z57" t="s">
        <v>17</v>
      </c>
      <c r="AA57" t="s">
        <v>13</v>
      </c>
      <c r="AB57" t="s">
        <v>22</v>
      </c>
      <c r="AC57" t="s">
        <v>18</v>
      </c>
      <c r="AD57" t="s">
        <v>15</v>
      </c>
      <c r="AE57" t="s">
        <v>22</v>
      </c>
      <c r="AF57" t="s">
        <v>22</v>
      </c>
      <c r="AH57" t="s">
        <v>23</v>
      </c>
      <c r="AI57" t="s">
        <v>24</v>
      </c>
    </row>
    <row r="58" spans="1:35" s="3" customFormat="1" x14ac:dyDescent="0.25">
      <c r="B58"/>
      <c r="C58"/>
      <c r="D58"/>
      <c r="E58">
        <v>1</v>
      </c>
      <c r="F58">
        <v>1</v>
      </c>
      <c r="G58">
        <v>1</v>
      </c>
      <c r="H58"/>
      <c r="I58"/>
      <c r="J58"/>
      <c r="K58" s="1" t="str">
        <f>K57</f>
        <v>pattern_94A</v>
      </c>
      <c r="L58" t="s">
        <v>19</v>
      </c>
      <c r="M58" t="s">
        <v>13</v>
      </c>
      <c r="N58" t="s">
        <v>20</v>
      </c>
      <c r="O58" t="s">
        <v>17</v>
      </c>
      <c r="P58" t="s">
        <v>15</v>
      </c>
      <c r="Q58" t="s">
        <v>14</v>
      </c>
      <c r="R58" t="s">
        <v>16</v>
      </c>
      <c r="S58" t="s">
        <v>21</v>
      </c>
      <c r="T58" t="s">
        <v>18</v>
      </c>
      <c r="U58" t="str">
        <f>U57</f>
        <v>40</v>
      </c>
      <c r="V58" t="str">
        <f t="shared" ref="V58:W58" si="28">V57</f>
        <v>3328</v>
      </c>
      <c r="W58" t="str">
        <f t="shared" si="28"/>
        <v>{'singles-1': 8, 'singles-2': 32, 'remote-pairs': 1}</v>
      </c>
      <c r="X58" t="s">
        <v>22</v>
      </c>
      <c r="Y58" t="s">
        <v>22</v>
      </c>
      <c r="Z58" t="s">
        <v>22</v>
      </c>
      <c r="AA58" t="s">
        <v>17</v>
      </c>
      <c r="AB58" t="s">
        <v>15</v>
      </c>
      <c r="AC58" t="s">
        <v>14</v>
      </c>
      <c r="AD58" t="s">
        <v>22</v>
      </c>
      <c r="AE58" t="s">
        <v>22</v>
      </c>
      <c r="AF58" t="s">
        <v>22</v>
      </c>
      <c r="AH58" t="s">
        <v>25</v>
      </c>
      <c r="AI58" t="s">
        <v>42</v>
      </c>
    </row>
    <row r="59" spans="1:35" s="3" customFormat="1" x14ac:dyDescent="0.25">
      <c r="B59">
        <v>1</v>
      </c>
      <c r="C59"/>
      <c r="D59"/>
      <c r="E59"/>
      <c r="F59">
        <v>1</v>
      </c>
      <c r="G59"/>
      <c r="H59"/>
      <c r="I59"/>
      <c r="J59">
        <v>1</v>
      </c>
      <c r="K59" s="1" t="str">
        <f t="shared" ref="K59:K74" si="29">K58</f>
        <v>pattern_94A</v>
      </c>
      <c r="L59" t="s">
        <v>21</v>
      </c>
      <c r="M59" t="s">
        <v>15</v>
      </c>
      <c r="N59" t="s">
        <v>18</v>
      </c>
      <c r="O59" t="s">
        <v>19</v>
      </c>
      <c r="P59" t="s">
        <v>16</v>
      </c>
      <c r="Q59" t="s">
        <v>20</v>
      </c>
      <c r="R59" t="s">
        <v>17</v>
      </c>
      <c r="S59" t="s">
        <v>14</v>
      </c>
      <c r="T59" t="s">
        <v>13</v>
      </c>
      <c r="U59" t="str">
        <f t="shared" ref="U59:W59" si="30">U58</f>
        <v>40</v>
      </c>
      <c r="V59" t="str">
        <f t="shared" si="30"/>
        <v>3328</v>
      </c>
      <c r="W59" t="str">
        <f t="shared" si="30"/>
        <v>{'singles-1': 8, 'singles-2': 32, 'remote-pairs': 1}</v>
      </c>
      <c r="X59" t="s">
        <v>21</v>
      </c>
      <c r="Y59" t="s">
        <v>22</v>
      </c>
      <c r="Z59" t="s">
        <v>22</v>
      </c>
      <c r="AA59" t="s">
        <v>22</v>
      </c>
      <c r="AB59" t="s">
        <v>16</v>
      </c>
      <c r="AC59" t="s">
        <v>22</v>
      </c>
      <c r="AD59" t="s">
        <v>22</v>
      </c>
      <c r="AE59" t="s">
        <v>22</v>
      </c>
      <c r="AF59" t="s">
        <v>13</v>
      </c>
      <c r="AH59" t="s">
        <v>27</v>
      </c>
      <c r="AI59" t="s">
        <v>43</v>
      </c>
    </row>
    <row r="60" spans="1:35" s="3" customFormat="1" x14ac:dyDescent="0.25">
      <c r="B60">
        <v>1</v>
      </c>
      <c r="C60">
        <v>1</v>
      </c>
      <c r="D60"/>
      <c r="E60">
        <v>1</v>
      </c>
      <c r="F60">
        <v>1</v>
      </c>
      <c r="G60">
        <v>1</v>
      </c>
      <c r="H60"/>
      <c r="I60">
        <v>1</v>
      </c>
      <c r="J60">
        <v>1</v>
      </c>
      <c r="K60" s="1" t="str">
        <f t="shared" si="29"/>
        <v>pattern_94A</v>
      </c>
      <c r="L60" t="s">
        <v>18</v>
      </c>
      <c r="M60" t="s">
        <v>17</v>
      </c>
      <c r="N60" t="s">
        <v>15</v>
      </c>
      <c r="O60" t="s">
        <v>21</v>
      </c>
      <c r="P60" t="s">
        <v>19</v>
      </c>
      <c r="Q60" t="s">
        <v>16</v>
      </c>
      <c r="R60" t="s">
        <v>20</v>
      </c>
      <c r="S60" t="s">
        <v>13</v>
      </c>
      <c r="T60" t="s">
        <v>14</v>
      </c>
      <c r="U60" t="str">
        <f t="shared" ref="U60:W60" si="31">U59</f>
        <v>40</v>
      </c>
      <c r="V60" t="str">
        <f t="shared" si="31"/>
        <v>3328</v>
      </c>
      <c r="W60" t="str">
        <f t="shared" si="31"/>
        <v>{'singles-1': 8, 'singles-2': 32, 'remote-pairs': 1}</v>
      </c>
      <c r="X60" t="s">
        <v>18</v>
      </c>
      <c r="Y60" t="s">
        <v>17</v>
      </c>
      <c r="Z60" t="s">
        <v>22</v>
      </c>
      <c r="AA60" t="s">
        <v>21</v>
      </c>
      <c r="AB60" t="s">
        <v>19</v>
      </c>
      <c r="AC60" t="s">
        <v>16</v>
      </c>
      <c r="AD60" t="s">
        <v>22</v>
      </c>
      <c r="AE60" t="s">
        <v>13</v>
      </c>
      <c r="AF60" t="s">
        <v>14</v>
      </c>
      <c r="AH60" t="s">
        <v>29</v>
      </c>
      <c r="AI60" t="s">
        <v>44</v>
      </c>
    </row>
    <row r="61" spans="1:35" s="3" customFormat="1" x14ac:dyDescent="0.25">
      <c r="B61"/>
      <c r="C61">
        <v>1</v>
      </c>
      <c r="D61">
        <v>1</v>
      </c>
      <c r="E61">
        <v>1</v>
      </c>
      <c r="F61"/>
      <c r="G61">
        <v>1</v>
      </c>
      <c r="H61">
        <v>1</v>
      </c>
      <c r="I61">
        <v>1</v>
      </c>
      <c r="J61"/>
      <c r="K61" s="1" t="str">
        <f t="shared" si="29"/>
        <v>pattern_94A</v>
      </c>
      <c r="L61" t="s">
        <v>14</v>
      </c>
      <c r="M61" t="s">
        <v>16</v>
      </c>
      <c r="N61" t="s">
        <v>19</v>
      </c>
      <c r="O61" t="s">
        <v>20</v>
      </c>
      <c r="P61" t="s">
        <v>17</v>
      </c>
      <c r="Q61" t="s">
        <v>13</v>
      </c>
      <c r="R61" t="s">
        <v>18</v>
      </c>
      <c r="S61" t="s">
        <v>15</v>
      </c>
      <c r="T61" t="s">
        <v>21</v>
      </c>
      <c r="U61" t="str">
        <f t="shared" ref="U61:W61" si="32">U60</f>
        <v>40</v>
      </c>
      <c r="V61" t="str">
        <f t="shared" si="32"/>
        <v>3328</v>
      </c>
      <c r="W61" t="str">
        <f t="shared" si="32"/>
        <v>{'singles-1': 8, 'singles-2': 32, 'remote-pairs': 1}</v>
      </c>
      <c r="X61" t="s">
        <v>22</v>
      </c>
      <c r="Y61" t="s">
        <v>16</v>
      </c>
      <c r="Z61" t="s">
        <v>19</v>
      </c>
      <c r="AA61" t="s">
        <v>20</v>
      </c>
      <c r="AB61" t="s">
        <v>22</v>
      </c>
      <c r="AC61" t="s">
        <v>13</v>
      </c>
      <c r="AD61" t="s">
        <v>18</v>
      </c>
      <c r="AE61" t="s">
        <v>15</v>
      </c>
      <c r="AF61" t="s">
        <v>22</v>
      </c>
    </row>
    <row r="62" spans="1:35" s="3" customFormat="1" x14ac:dyDescent="0.25">
      <c r="B62">
        <v>1</v>
      </c>
      <c r="C62">
        <v>1</v>
      </c>
      <c r="D62"/>
      <c r="E62">
        <v>1</v>
      </c>
      <c r="F62">
        <v>1</v>
      </c>
      <c r="G62">
        <v>1</v>
      </c>
      <c r="H62"/>
      <c r="I62">
        <v>1</v>
      </c>
      <c r="J62">
        <v>1</v>
      </c>
      <c r="K62" s="1" t="str">
        <f t="shared" si="29"/>
        <v>pattern_94A</v>
      </c>
      <c r="L62" t="s">
        <v>20</v>
      </c>
      <c r="M62" t="s">
        <v>21</v>
      </c>
      <c r="N62" t="s">
        <v>13</v>
      </c>
      <c r="O62" t="s">
        <v>18</v>
      </c>
      <c r="P62" t="s">
        <v>14</v>
      </c>
      <c r="Q62" t="s">
        <v>15</v>
      </c>
      <c r="R62" t="s">
        <v>19</v>
      </c>
      <c r="S62" t="s">
        <v>17</v>
      </c>
      <c r="T62" t="s">
        <v>16</v>
      </c>
      <c r="U62" t="str">
        <f t="shared" ref="U62:W62" si="33">U61</f>
        <v>40</v>
      </c>
      <c r="V62" t="str">
        <f t="shared" si="33"/>
        <v>3328</v>
      </c>
      <c r="W62" t="str">
        <f t="shared" si="33"/>
        <v>{'singles-1': 8, 'singles-2': 32, 'remote-pairs': 1}</v>
      </c>
      <c r="X62" t="s">
        <v>20</v>
      </c>
      <c r="Y62" t="s">
        <v>21</v>
      </c>
      <c r="Z62" t="s">
        <v>22</v>
      </c>
      <c r="AA62" t="s">
        <v>18</v>
      </c>
      <c r="AB62" t="s">
        <v>14</v>
      </c>
      <c r="AC62" t="s">
        <v>15</v>
      </c>
      <c r="AD62" t="s">
        <v>22</v>
      </c>
      <c r="AE62" t="s">
        <v>17</v>
      </c>
      <c r="AF62" t="s">
        <v>16</v>
      </c>
    </row>
    <row r="63" spans="1:35" s="3" customFormat="1" x14ac:dyDescent="0.25">
      <c r="B63">
        <v>1</v>
      </c>
      <c r="C63"/>
      <c r="D63"/>
      <c r="E63"/>
      <c r="F63">
        <v>1</v>
      </c>
      <c r="G63"/>
      <c r="H63"/>
      <c r="I63"/>
      <c r="J63">
        <v>1</v>
      </c>
      <c r="K63" s="1" t="str">
        <f t="shared" si="29"/>
        <v>pattern_94A</v>
      </c>
      <c r="L63" t="s">
        <v>13</v>
      </c>
      <c r="M63" t="s">
        <v>19</v>
      </c>
      <c r="N63" t="s">
        <v>16</v>
      </c>
      <c r="O63" t="s">
        <v>14</v>
      </c>
      <c r="P63" t="s">
        <v>20</v>
      </c>
      <c r="Q63" t="s">
        <v>17</v>
      </c>
      <c r="R63" t="s">
        <v>21</v>
      </c>
      <c r="S63" t="s">
        <v>18</v>
      </c>
      <c r="T63" t="s">
        <v>15</v>
      </c>
      <c r="U63" t="str">
        <f t="shared" ref="U63:W63" si="34">U62</f>
        <v>40</v>
      </c>
      <c r="V63" t="str">
        <f t="shared" si="34"/>
        <v>3328</v>
      </c>
      <c r="W63" t="str">
        <f t="shared" si="34"/>
        <v>{'singles-1': 8, 'singles-2': 32, 'remote-pairs': 1}</v>
      </c>
      <c r="X63" t="s">
        <v>13</v>
      </c>
      <c r="Y63" t="s">
        <v>22</v>
      </c>
      <c r="Z63" t="s">
        <v>22</v>
      </c>
      <c r="AA63" t="s">
        <v>22</v>
      </c>
      <c r="AB63" t="s">
        <v>20</v>
      </c>
      <c r="AC63" t="s">
        <v>22</v>
      </c>
      <c r="AD63" t="s">
        <v>22</v>
      </c>
      <c r="AE63" t="s">
        <v>22</v>
      </c>
      <c r="AF63" t="s">
        <v>15</v>
      </c>
    </row>
    <row r="64" spans="1:35" s="3" customFormat="1" x14ac:dyDescent="0.25">
      <c r="B64"/>
      <c r="C64"/>
      <c r="D64"/>
      <c r="E64">
        <v>1</v>
      </c>
      <c r="F64">
        <v>1</v>
      </c>
      <c r="G64">
        <v>1</v>
      </c>
      <c r="H64"/>
      <c r="I64"/>
      <c r="J64"/>
      <c r="K64" s="1" t="str">
        <f t="shared" si="29"/>
        <v>pattern_94A</v>
      </c>
      <c r="L64" t="s">
        <v>15</v>
      </c>
      <c r="M64" t="s">
        <v>20</v>
      </c>
      <c r="N64" t="s">
        <v>14</v>
      </c>
      <c r="O64" t="s">
        <v>16</v>
      </c>
      <c r="P64" t="s">
        <v>18</v>
      </c>
      <c r="Q64" t="s">
        <v>21</v>
      </c>
      <c r="R64" t="s">
        <v>13</v>
      </c>
      <c r="S64" t="s">
        <v>19</v>
      </c>
      <c r="T64" t="s">
        <v>17</v>
      </c>
      <c r="U64" t="str">
        <f t="shared" ref="U64:W64" si="35">U63</f>
        <v>40</v>
      </c>
      <c r="V64" t="str">
        <f t="shared" si="35"/>
        <v>3328</v>
      </c>
      <c r="W64" t="str">
        <f t="shared" si="35"/>
        <v>{'singles-1': 8, 'singles-2': 32, 'remote-pairs': 1}</v>
      </c>
      <c r="X64" t="s">
        <v>22</v>
      </c>
      <c r="Y64" t="s">
        <v>22</v>
      </c>
      <c r="Z64" t="s">
        <v>22</v>
      </c>
      <c r="AA64" t="s">
        <v>16</v>
      </c>
      <c r="AB64" t="s">
        <v>18</v>
      </c>
      <c r="AC64" t="s">
        <v>21</v>
      </c>
      <c r="AD64" t="s">
        <v>22</v>
      </c>
      <c r="AE64" t="s">
        <v>22</v>
      </c>
      <c r="AF64" t="s">
        <v>22</v>
      </c>
    </row>
    <row r="65" spans="1:35" s="3" customFormat="1" x14ac:dyDescent="0.25">
      <c r="B65"/>
      <c r="C65"/>
      <c r="D65">
        <v>1</v>
      </c>
      <c r="E65">
        <v>1</v>
      </c>
      <c r="F65"/>
      <c r="G65">
        <v>1</v>
      </c>
      <c r="H65">
        <v>1</v>
      </c>
      <c r="I65"/>
      <c r="J65"/>
      <c r="K65" s="1" t="str">
        <f t="shared" si="29"/>
        <v>pattern_94A</v>
      </c>
      <c r="L65" t="s">
        <v>17</v>
      </c>
      <c r="M65" t="s">
        <v>18</v>
      </c>
      <c r="N65" t="s">
        <v>21</v>
      </c>
      <c r="O65" t="s">
        <v>15</v>
      </c>
      <c r="P65" t="s">
        <v>13</v>
      </c>
      <c r="Q65" t="s">
        <v>19</v>
      </c>
      <c r="R65" t="s">
        <v>14</v>
      </c>
      <c r="S65" t="s">
        <v>16</v>
      </c>
      <c r="T65" t="s">
        <v>20</v>
      </c>
      <c r="U65" t="str">
        <f t="shared" ref="U65:W65" si="36">U64</f>
        <v>40</v>
      </c>
      <c r="V65" t="str">
        <f t="shared" si="36"/>
        <v>3328</v>
      </c>
      <c r="W65" t="str">
        <f t="shared" si="36"/>
        <v>{'singles-1': 8, 'singles-2': 32, 'remote-pairs': 1}</v>
      </c>
      <c r="X65" t="s">
        <v>22</v>
      </c>
      <c r="Y65" t="s">
        <v>22</v>
      </c>
      <c r="Z65" t="s">
        <v>21</v>
      </c>
      <c r="AA65" t="s">
        <v>15</v>
      </c>
      <c r="AB65" t="s">
        <v>22</v>
      </c>
      <c r="AC65" t="s">
        <v>19</v>
      </c>
      <c r="AD65" t="s">
        <v>14</v>
      </c>
      <c r="AE65" t="s">
        <v>22</v>
      </c>
      <c r="AF65" t="s">
        <v>22</v>
      </c>
    </row>
    <row r="66" spans="1:35" s="3" customFormat="1" x14ac:dyDescent="0.25">
      <c r="A66" t="s">
        <v>45</v>
      </c>
      <c r="B66"/>
      <c r="C66"/>
      <c r="D66">
        <v>1</v>
      </c>
      <c r="E66"/>
      <c r="F66"/>
      <c r="G66"/>
      <c r="H66">
        <v>1</v>
      </c>
      <c r="I66"/>
      <c r="J66"/>
      <c r="K66" t="str">
        <f>A66</f>
        <v>pattern_98A</v>
      </c>
      <c r="L66" t="s">
        <v>14</v>
      </c>
      <c r="M66" t="s">
        <v>16</v>
      </c>
      <c r="N66" t="s">
        <v>20</v>
      </c>
      <c r="O66" t="s">
        <v>13</v>
      </c>
      <c r="P66" t="s">
        <v>17</v>
      </c>
      <c r="Q66" t="s">
        <v>19</v>
      </c>
      <c r="R66" t="s">
        <v>21</v>
      </c>
      <c r="S66" t="s">
        <v>15</v>
      </c>
      <c r="T66" t="s">
        <v>18</v>
      </c>
      <c r="U66" t="str">
        <f>AI67</f>
        <v>26</v>
      </c>
      <c r="V66" t="str">
        <f>AI69</f>
        <v>2785</v>
      </c>
      <c r="W66" s="1" t="str">
        <f>AI68</f>
        <v>{'singles-1': 15, 'singles-2': 28, 'singles-naked-2': 1, 'singles-3': 8, 'singles-naked-3': 1, 'doubles-naked': 1, 'y-wings': 1}</v>
      </c>
      <c r="X66" t="s">
        <v>22</v>
      </c>
      <c r="Y66" t="s">
        <v>22</v>
      </c>
      <c r="Z66" t="s">
        <v>20</v>
      </c>
      <c r="AA66" t="s">
        <v>22</v>
      </c>
      <c r="AB66" t="s">
        <v>22</v>
      </c>
      <c r="AC66" t="s">
        <v>22</v>
      </c>
      <c r="AD66" t="s">
        <v>21</v>
      </c>
      <c r="AE66" t="s">
        <v>22</v>
      </c>
      <c r="AF66" t="s">
        <v>22</v>
      </c>
      <c r="AH66" t="s">
        <v>23</v>
      </c>
      <c r="AI66" t="s">
        <v>24</v>
      </c>
    </row>
    <row r="67" spans="1:35" s="3" customFormat="1" x14ac:dyDescent="0.25">
      <c r="B67"/>
      <c r="C67">
        <v>1</v>
      </c>
      <c r="D67"/>
      <c r="E67">
        <v>1</v>
      </c>
      <c r="F67"/>
      <c r="G67">
        <v>1</v>
      </c>
      <c r="H67"/>
      <c r="I67">
        <v>1</v>
      </c>
      <c r="J67"/>
      <c r="K67" s="1" t="str">
        <f>K66</f>
        <v>pattern_98A</v>
      </c>
      <c r="L67" t="s">
        <v>15</v>
      </c>
      <c r="M67" t="s">
        <v>19</v>
      </c>
      <c r="N67" t="s">
        <v>17</v>
      </c>
      <c r="O67" t="s">
        <v>16</v>
      </c>
      <c r="P67" t="s">
        <v>21</v>
      </c>
      <c r="Q67" t="s">
        <v>18</v>
      </c>
      <c r="R67" t="s">
        <v>14</v>
      </c>
      <c r="S67" t="s">
        <v>13</v>
      </c>
      <c r="T67" t="s">
        <v>20</v>
      </c>
      <c r="U67" t="str">
        <f>U66</f>
        <v>26</v>
      </c>
      <c r="V67" t="str">
        <f t="shared" ref="V67:W67" si="37">V66</f>
        <v>2785</v>
      </c>
      <c r="W67" t="str">
        <f t="shared" si="37"/>
        <v>{'singles-1': 15, 'singles-2': 28, 'singles-naked-2': 1, 'singles-3': 8, 'singles-naked-3': 1, 'doubles-naked': 1, 'y-wings': 1}</v>
      </c>
      <c r="X67" t="s">
        <v>22</v>
      </c>
      <c r="Y67" t="s">
        <v>19</v>
      </c>
      <c r="Z67" t="s">
        <v>22</v>
      </c>
      <c r="AA67" t="s">
        <v>16</v>
      </c>
      <c r="AB67" t="s">
        <v>22</v>
      </c>
      <c r="AC67" t="s">
        <v>18</v>
      </c>
      <c r="AD67" t="s">
        <v>22</v>
      </c>
      <c r="AE67" t="s">
        <v>13</v>
      </c>
      <c r="AF67" t="s">
        <v>22</v>
      </c>
      <c r="AH67" t="s">
        <v>25</v>
      </c>
      <c r="AI67" t="s">
        <v>46</v>
      </c>
    </row>
    <row r="68" spans="1:35" s="3" customFormat="1" x14ac:dyDescent="0.25">
      <c r="B68"/>
      <c r="C68"/>
      <c r="D68">
        <v>1</v>
      </c>
      <c r="E68"/>
      <c r="F68"/>
      <c r="G68"/>
      <c r="H68">
        <v>1</v>
      </c>
      <c r="I68"/>
      <c r="J68"/>
      <c r="K68" s="1" t="str">
        <f t="shared" si="29"/>
        <v>pattern_98A</v>
      </c>
      <c r="L68" t="s">
        <v>21</v>
      </c>
      <c r="M68" t="s">
        <v>18</v>
      </c>
      <c r="N68" t="s">
        <v>13</v>
      </c>
      <c r="O68" t="s">
        <v>15</v>
      </c>
      <c r="P68" t="s">
        <v>20</v>
      </c>
      <c r="Q68" t="s">
        <v>14</v>
      </c>
      <c r="R68" t="s">
        <v>17</v>
      </c>
      <c r="S68" t="s">
        <v>16</v>
      </c>
      <c r="T68" t="s">
        <v>19</v>
      </c>
      <c r="U68" t="str">
        <f t="shared" ref="U68:W68" si="38">U67</f>
        <v>26</v>
      </c>
      <c r="V68" t="str">
        <f t="shared" si="38"/>
        <v>2785</v>
      </c>
      <c r="W68" t="str">
        <f t="shared" si="38"/>
        <v>{'singles-1': 15, 'singles-2': 28, 'singles-naked-2': 1, 'singles-3': 8, 'singles-naked-3': 1, 'doubles-naked': 1, 'y-wings': 1}</v>
      </c>
      <c r="X68" t="s">
        <v>22</v>
      </c>
      <c r="Y68" t="s">
        <v>22</v>
      </c>
      <c r="Z68" t="s">
        <v>13</v>
      </c>
      <c r="AA68" t="s">
        <v>22</v>
      </c>
      <c r="AB68" t="s">
        <v>22</v>
      </c>
      <c r="AC68" t="s">
        <v>22</v>
      </c>
      <c r="AD68" t="s">
        <v>17</v>
      </c>
      <c r="AE68" t="s">
        <v>22</v>
      </c>
      <c r="AF68" t="s">
        <v>22</v>
      </c>
      <c r="AH68" t="s">
        <v>27</v>
      </c>
      <c r="AI68" t="s">
        <v>47</v>
      </c>
    </row>
    <row r="69" spans="1:35" s="3" customFormat="1" x14ac:dyDescent="0.25">
      <c r="B69">
        <v>1</v>
      </c>
      <c r="C69"/>
      <c r="D69"/>
      <c r="E69"/>
      <c r="F69">
        <v>1</v>
      </c>
      <c r="G69"/>
      <c r="H69"/>
      <c r="I69"/>
      <c r="J69">
        <v>1</v>
      </c>
      <c r="K69" s="1" t="str">
        <f t="shared" si="29"/>
        <v>pattern_98A</v>
      </c>
      <c r="L69" t="s">
        <v>16</v>
      </c>
      <c r="M69" t="s">
        <v>13</v>
      </c>
      <c r="N69" t="s">
        <v>19</v>
      </c>
      <c r="O69" t="s">
        <v>18</v>
      </c>
      <c r="P69" t="s">
        <v>15</v>
      </c>
      <c r="Q69" t="s">
        <v>17</v>
      </c>
      <c r="R69" t="s">
        <v>20</v>
      </c>
      <c r="S69" t="s">
        <v>21</v>
      </c>
      <c r="T69" t="s">
        <v>14</v>
      </c>
      <c r="U69" t="str">
        <f t="shared" ref="U69:W69" si="39">U68</f>
        <v>26</v>
      </c>
      <c r="V69" t="str">
        <f t="shared" si="39"/>
        <v>2785</v>
      </c>
      <c r="W69" t="str">
        <f t="shared" si="39"/>
        <v>{'singles-1': 15, 'singles-2': 28, 'singles-naked-2': 1, 'singles-3': 8, 'singles-naked-3': 1, 'doubles-naked': 1, 'y-wings': 1}</v>
      </c>
      <c r="X69" t="s">
        <v>16</v>
      </c>
      <c r="Y69" t="s">
        <v>22</v>
      </c>
      <c r="Z69" t="s">
        <v>22</v>
      </c>
      <c r="AA69" t="s">
        <v>22</v>
      </c>
      <c r="AB69" t="s">
        <v>15</v>
      </c>
      <c r="AC69" t="s">
        <v>22</v>
      </c>
      <c r="AD69" t="s">
        <v>22</v>
      </c>
      <c r="AE69" t="s">
        <v>22</v>
      </c>
      <c r="AF69" t="s">
        <v>14</v>
      </c>
      <c r="AH69" t="s">
        <v>29</v>
      </c>
      <c r="AI69" t="s">
        <v>48</v>
      </c>
    </row>
    <row r="70" spans="1:35" s="3" customFormat="1" x14ac:dyDescent="0.25">
      <c r="B70"/>
      <c r="C70">
        <v>1</v>
      </c>
      <c r="D70"/>
      <c r="E70">
        <v>1</v>
      </c>
      <c r="F70"/>
      <c r="G70">
        <v>1</v>
      </c>
      <c r="H70"/>
      <c r="I70">
        <v>1</v>
      </c>
      <c r="J70"/>
      <c r="K70" s="1" t="str">
        <f t="shared" si="29"/>
        <v>pattern_98A</v>
      </c>
      <c r="L70" t="s">
        <v>17</v>
      </c>
      <c r="M70" t="s">
        <v>20</v>
      </c>
      <c r="N70" t="s">
        <v>21</v>
      </c>
      <c r="O70" t="s">
        <v>19</v>
      </c>
      <c r="P70" t="s">
        <v>14</v>
      </c>
      <c r="Q70" t="s">
        <v>16</v>
      </c>
      <c r="R70" t="s">
        <v>15</v>
      </c>
      <c r="S70" t="s">
        <v>18</v>
      </c>
      <c r="T70" t="s">
        <v>13</v>
      </c>
      <c r="U70" t="str">
        <f t="shared" ref="U70:W70" si="40">U69</f>
        <v>26</v>
      </c>
      <c r="V70" t="str">
        <f t="shared" si="40"/>
        <v>2785</v>
      </c>
      <c r="W70" t="str">
        <f t="shared" si="40"/>
        <v>{'singles-1': 15, 'singles-2': 28, 'singles-naked-2': 1, 'singles-3': 8, 'singles-naked-3': 1, 'doubles-naked': 1, 'y-wings': 1}</v>
      </c>
      <c r="X70" t="s">
        <v>22</v>
      </c>
      <c r="Y70" t="s">
        <v>20</v>
      </c>
      <c r="Z70" t="s">
        <v>22</v>
      </c>
      <c r="AA70" t="s">
        <v>19</v>
      </c>
      <c r="AB70" t="s">
        <v>22</v>
      </c>
      <c r="AC70" t="s">
        <v>16</v>
      </c>
      <c r="AD70" t="s">
        <v>22</v>
      </c>
      <c r="AE70" t="s">
        <v>18</v>
      </c>
      <c r="AF70" t="s">
        <v>22</v>
      </c>
    </row>
    <row r="71" spans="1:35" s="3" customFormat="1" x14ac:dyDescent="0.25">
      <c r="B71">
        <v>1</v>
      </c>
      <c r="C71"/>
      <c r="D71"/>
      <c r="E71"/>
      <c r="F71">
        <v>1</v>
      </c>
      <c r="G71"/>
      <c r="H71"/>
      <c r="I71"/>
      <c r="J71">
        <v>1</v>
      </c>
      <c r="K71" s="1" t="str">
        <f t="shared" si="29"/>
        <v>pattern_98A</v>
      </c>
      <c r="L71" t="s">
        <v>18</v>
      </c>
      <c r="M71" t="s">
        <v>15</v>
      </c>
      <c r="N71" t="s">
        <v>14</v>
      </c>
      <c r="O71" t="s">
        <v>21</v>
      </c>
      <c r="P71" t="s">
        <v>13</v>
      </c>
      <c r="Q71" t="s">
        <v>20</v>
      </c>
      <c r="R71" t="s">
        <v>16</v>
      </c>
      <c r="S71" t="s">
        <v>19</v>
      </c>
      <c r="T71" t="s">
        <v>17</v>
      </c>
      <c r="U71" t="str">
        <f t="shared" ref="U71:W71" si="41">U70</f>
        <v>26</v>
      </c>
      <c r="V71" t="str">
        <f t="shared" si="41"/>
        <v>2785</v>
      </c>
      <c r="W71" t="str">
        <f t="shared" si="41"/>
        <v>{'singles-1': 15, 'singles-2': 28, 'singles-naked-2': 1, 'singles-3': 8, 'singles-naked-3': 1, 'doubles-naked': 1, 'y-wings': 1}</v>
      </c>
      <c r="X71" t="s">
        <v>18</v>
      </c>
      <c r="Y71" t="s">
        <v>22</v>
      </c>
      <c r="Z71" t="s">
        <v>22</v>
      </c>
      <c r="AA71" t="s">
        <v>22</v>
      </c>
      <c r="AB71" t="s">
        <v>13</v>
      </c>
      <c r="AC71" t="s">
        <v>22</v>
      </c>
      <c r="AD71" t="s">
        <v>22</v>
      </c>
      <c r="AE71" t="s">
        <v>22</v>
      </c>
      <c r="AF71" t="s">
        <v>17</v>
      </c>
    </row>
    <row r="72" spans="1:35" s="3" customFormat="1" x14ac:dyDescent="0.25">
      <c r="B72"/>
      <c r="C72"/>
      <c r="D72">
        <v>1</v>
      </c>
      <c r="E72"/>
      <c r="F72"/>
      <c r="G72"/>
      <c r="H72">
        <v>1</v>
      </c>
      <c r="I72"/>
      <c r="J72"/>
      <c r="K72" s="1" t="str">
        <f t="shared" si="29"/>
        <v>pattern_98A</v>
      </c>
      <c r="L72" t="s">
        <v>19</v>
      </c>
      <c r="M72" t="s">
        <v>14</v>
      </c>
      <c r="N72" t="s">
        <v>18</v>
      </c>
      <c r="O72" t="s">
        <v>20</v>
      </c>
      <c r="P72" t="s">
        <v>16</v>
      </c>
      <c r="Q72" t="s">
        <v>15</v>
      </c>
      <c r="R72" t="s">
        <v>13</v>
      </c>
      <c r="S72" t="s">
        <v>17</v>
      </c>
      <c r="T72" t="s">
        <v>21</v>
      </c>
      <c r="U72" t="str">
        <f t="shared" ref="U72:W72" si="42">U71</f>
        <v>26</v>
      </c>
      <c r="V72" t="str">
        <f t="shared" si="42"/>
        <v>2785</v>
      </c>
      <c r="W72" t="str">
        <f t="shared" si="42"/>
        <v>{'singles-1': 15, 'singles-2': 28, 'singles-naked-2': 1, 'singles-3': 8, 'singles-naked-3': 1, 'doubles-naked': 1, 'y-wings': 1}</v>
      </c>
      <c r="X72" t="s">
        <v>22</v>
      </c>
      <c r="Y72" t="s">
        <v>22</v>
      </c>
      <c r="Z72" t="s">
        <v>18</v>
      </c>
      <c r="AA72" t="s">
        <v>22</v>
      </c>
      <c r="AB72" t="s">
        <v>22</v>
      </c>
      <c r="AC72" t="s">
        <v>22</v>
      </c>
      <c r="AD72" t="s">
        <v>13</v>
      </c>
      <c r="AE72" t="s">
        <v>22</v>
      </c>
      <c r="AF72" t="s">
        <v>22</v>
      </c>
    </row>
    <row r="73" spans="1:35" s="3" customFormat="1" x14ac:dyDescent="0.25">
      <c r="B73"/>
      <c r="C73">
        <v>1</v>
      </c>
      <c r="D73"/>
      <c r="E73">
        <v>1</v>
      </c>
      <c r="F73"/>
      <c r="G73">
        <v>1</v>
      </c>
      <c r="H73"/>
      <c r="I73">
        <v>1</v>
      </c>
      <c r="J73"/>
      <c r="K73" s="1" t="str">
        <f t="shared" si="29"/>
        <v>pattern_98A</v>
      </c>
      <c r="L73" t="s">
        <v>13</v>
      </c>
      <c r="M73" t="s">
        <v>17</v>
      </c>
      <c r="N73" t="s">
        <v>15</v>
      </c>
      <c r="O73" t="s">
        <v>14</v>
      </c>
      <c r="P73" t="s">
        <v>19</v>
      </c>
      <c r="Q73" t="s">
        <v>21</v>
      </c>
      <c r="R73" t="s">
        <v>18</v>
      </c>
      <c r="S73" t="s">
        <v>20</v>
      </c>
      <c r="T73" t="s">
        <v>16</v>
      </c>
      <c r="U73" t="str">
        <f t="shared" ref="U73:W73" si="43">U72</f>
        <v>26</v>
      </c>
      <c r="V73" t="str">
        <f t="shared" si="43"/>
        <v>2785</v>
      </c>
      <c r="W73" t="str">
        <f t="shared" si="43"/>
        <v>{'singles-1': 15, 'singles-2': 28, 'singles-naked-2': 1, 'singles-3': 8, 'singles-naked-3': 1, 'doubles-naked': 1, 'y-wings': 1}</v>
      </c>
      <c r="X73" t="s">
        <v>22</v>
      </c>
      <c r="Y73" t="s">
        <v>17</v>
      </c>
      <c r="Z73" t="s">
        <v>22</v>
      </c>
      <c r="AA73" t="s">
        <v>14</v>
      </c>
      <c r="AB73" t="s">
        <v>22</v>
      </c>
      <c r="AC73" t="s">
        <v>21</v>
      </c>
      <c r="AD73" t="s">
        <v>22</v>
      </c>
      <c r="AE73" t="s">
        <v>20</v>
      </c>
      <c r="AF73" t="s">
        <v>22</v>
      </c>
    </row>
    <row r="74" spans="1:35" s="3" customFormat="1" x14ac:dyDescent="0.25">
      <c r="B74"/>
      <c r="C74"/>
      <c r="D74">
        <v>1</v>
      </c>
      <c r="E74"/>
      <c r="F74"/>
      <c r="G74"/>
      <c r="H74">
        <v>1</v>
      </c>
      <c r="I74"/>
      <c r="J74"/>
      <c r="K74" s="1" t="str">
        <f t="shared" si="29"/>
        <v>pattern_98A</v>
      </c>
      <c r="L74" t="s">
        <v>20</v>
      </c>
      <c r="M74" t="s">
        <v>21</v>
      </c>
      <c r="N74" t="s">
        <v>16</v>
      </c>
      <c r="O74" t="s">
        <v>17</v>
      </c>
      <c r="P74" t="s">
        <v>18</v>
      </c>
      <c r="Q74" t="s">
        <v>13</v>
      </c>
      <c r="R74" t="s">
        <v>19</v>
      </c>
      <c r="S74" t="s">
        <v>14</v>
      </c>
      <c r="T74" t="s">
        <v>15</v>
      </c>
      <c r="U74" t="str">
        <f t="shared" ref="U74:W74" si="44">U73</f>
        <v>26</v>
      </c>
      <c r="V74" t="str">
        <f t="shared" si="44"/>
        <v>2785</v>
      </c>
      <c r="W74" t="str">
        <f t="shared" si="44"/>
        <v>{'singles-1': 15, 'singles-2': 28, 'singles-naked-2': 1, 'singles-3': 8, 'singles-naked-3': 1, 'doubles-naked': 1, 'y-wings': 1}</v>
      </c>
      <c r="X74" t="s">
        <v>22</v>
      </c>
      <c r="Y74" t="s">
        <v>22</v>
      </c>
      <c r="Z74" t="s">
        <v>16</v>
      </c>
      <c r="AA74" t="s">
        <v>22</v>
      </c>
      <c r="AB74" t="s">
        <v>22</v>
      </c>
      <c r="AC74" t="s">
        <v>22</v>
      </c>
      <c r="AD74" t="s">
        <v>19</v>
      </c>
      <c r="AE74" t="s">
        <v>22</v>
      </c>
      <c r="AF74" t="s">
        <v>22</v>
      </c>
    </row>
    <row r="75" spans="1:35" s="3" customFormat="1" x14ac:dyDescent="0.25">
      <c r="A75" t="s">
        <v>49</v>
      </c>
      <c r="B75"/>
      <c r="C75">
        <v>1</v>
      </c>
      <c r="D75">
        <v>1</v>
      </c>
      <c r="E75"/>
      <c r="F75">
        <v>1</v>
      </c>
      <c r="G75">
        <v>1</v>
      </c>
      <c r="H75"/>
      <c r="I75">
        <v>1</v>
      </c>
      <c r="J75">
        <v>1</v>
      </c>
      <c r="K75" t="str">
        <f>A75</f>
        <v>pattern_102A</v>
      </c>
      <c r="L75" t="s">
        <v>11</v>
      </c>
      <c r="U75">
        <f>AI76</f>
        <v>0</v>
      </c>
      <c r="V75">
        <f>AI78</f>
        <v>0</v>
      </c>
      <c r="W75" s="1">
        <f>AI77</f>
        <v>0</v>
      </c>
    </row>
    <row r="76" spans="1:35" s="4" customFormat="1" x14ac:dyDescent="0.25">
      <c r="B76">
        <v>1</v>
      </c>
      <c r="C76"/>
      <c r="D76">
        <v>1</v>
      </c>
      <c r="E76">
        <v>1</v>
      </c>
      <c r="F76"/>
      <c r="G76">
        <v>1</v>
      </c>
      <c r="H76">
        <v>1</v>
      </c>
      <c r="I76"/>
      <c r="J76">
        <v>1</v>
      </c>
      <c r="K76" s="1" t="str">
        <f>K75</f>
        <v>pattern_102A</v>
      </c>
      <c r="U76">
        <f>U75</f>
        <v>0</v>
      </c>
      <c r="V76">
        <f t="shared" ref="V76:W76" si="45">V75</f>
        <v>0</v>
      </c>
      <c r="W76">
        <f t="shared" si="45"/>
        <v>0</v>
      </c>
    </row>
    <row r="77" spans="1:35" s="4" customFormat="1" x14ac:dyDescent="0.25">
      <c r="B77">
        <v>1</v>
      </c>
      <c r="C77">
        <v>1</v>
      </c>
      <c r="D77"/>
      <c r="E77">
        <v>1</v>
      </c>
      <c r="F77">
        <v>1</v>
      </c>
      <c r="G77"/>
      <c r="H77">
        <v>1</v>
      </c>
      <c r="I77">
        <v>1</v>
      </c>
      <c r="J77"/>
      <c r="K77" s="1" t="str">
        <f t="shared" ref="K77:K83" si="46">K76</f>
        <v>pattern_102A</v>
      </c>
      <c r="U77">
        <f t="shared" ref="U77:W77" si="47">U76</f>
        <v>0</v>
      </c>
      <c r="V77">
        <f t="shared" si="47"/>
        <v>0</v>
      </c>
      <c r="W77">
        <f t="shared" si="47"/>
        <v>0</v>
      </c>
    </row>
    <row r="78" spans="1:35" s="4" customFormat="1" x14ac:dyDescent="0.25">
      <c r="B78"/>
      <c r="C78">
        <v>1</v>
      </c>
      <c r="D78">
        <v>1</v>
      </c>
      <c r="E78"/>
      <c r="F78">
        <v>1</v>
      </c>
      <c r="G78">
        <v>1</v>
      </c>
      <c r="H78"/>
      <c r="I78">
        <v>1</v>
      </c>
      <c r="J78">
        <v>1</v>
      </c>
      <c r="K78" s="1" t="str">
        <f t="shared" si="46"/>
        <v>pattern_102A</v>
      </c>
      <c r="U78">
        <f t="shared" ref="U78:W78" si="48">U77</f>
        <v>0</v>
      </c>
      <c r="V78">
        <f t="shared" si="48"/>
        <v>0</v>
      </c>
      <c r="W78">
        <f t="shared" si="48"/>
        <v>0</v>
      </c>
    </row>
    <row r="79" spans="1:35" s="4" customFormat="1" x14ac:dyDescent="0.25">
      <c r="B79">
        <v>1</v>
      </c>
      <c r="C79"/>
      <c r="D79">
        <v>1</v>
      </c>
      <c r="E79">
        <v>1</v>
      </c>
      <c r="F79"/>
      <c r="G79">
        <v>1</v>
      </c>
      <c r="H79">
        <v>1</v>
      </c>
      <c r="I79"/>
      <c r="J79">
        <v>1</v>
      </c>
      <c r="K79" s="1" t="str">
        <f t="shared" si="46"/>
        <v>pattern_102A</v>
      </c>
      <c r="U79">
        <f t="shared" ref="U79:W79" si="49">U78</f>
        <v>0</v>
      </c>
      <c r="V79">
        <f t="shared" si="49"/>
        <v>0</v>
      </c>
      <c r="W79">
        <f t="shared" si="49"/>
        <v>0</v>
      </c>
    </row>
    <row r="80" spans="1:35" s="4" customFormat="1" x14ac:dyDescent="0.25">
      <c r="B80">
        <v>1</v>
      </c>
      <c r="C80">
        <v>1</v>
      </c>
      <c r="D80"/>
      <c r="E80">
        <v>1</v>
      </c>
      <c r="F80">
        <v>1</v>
      </c>
      <c r="G80"/>
      <c r="H80">
        <v>1</v>
      </c>
      <c r="I80">
        <v>1</v>
      </c>
      <c r="J80"/>
      <c r="K80" s="1" t="str">
        <f t="shared" si="46"/>
        <v>pattern_102A</v>
      </c>
      <c r="U80">
        <f t="shared" ref="U80:W80" si="50">U79</f>
        <v>0</v>
      </c>
      <c r="V80">
        <f t="shared" si="50"/>
        <v>0</v>
      </c>
      <c r="W80">
        <f t="shared" si="50"/>
        <v>0</v>
      </c>
    </row>
    <row r="81" spans="1:35" s="4" customFormat="1" x14ac:dyDescent="0.25">
      <c r="B81"/>
      <c r="C81">
        <v>1</v>
      </c>
      <c r="D81">
        <v>1</v>
      </c>
      <c r="E81"/>
      <c r="F81">
        <v>1</v>
      </c>
      <c r="G81">
        <v>1</v>
      </c>
      <c r="H81"/>
      <c r="I81">
        <v>1</v>
      </c>
      <c r="J81">
        <v>1</v>
      </c>
      <c r="K81" s="1" t="str">
        <f t="shared" si="46"/>
        <v>pattern_102A</v>
      </c>
      <c r="U81">
        <f t="shared" ref="U81:W81" si="51">U80</f>
        <v>0</v>
      </c>
      <c r="V81">
        <f t="shared" si="51"/>
        <v>0</v>
      </c>
      <c r="W81">
        <f t="shared" si="51"/>
        <v>0</v>
      </c>
    </row>
    <row r="82" spans="1:35" s="4" customFormat="1" x14ac:dyDescent="0.25">
      <c r="B82">
        <v>1</v>
      </c>
      <c r="C82"/>
      <c r="D82">
        <v>1</v>
      </c>
      <c r="E82">
        <v>1</v>
      </c>
      <c r="F82"/>
      <c r="G82">
        <v>1</v>
      </c>
      <c r="H82">
        <v>1</v>
      </c>
      <c r="I82"/>
      <c r="J82">
        <v>1</v>
      </c>
      <c r="K82" s="1" t="str">
        <f t="shared" si="46"/>
        <v>pattern_102A</v>
      </c>
      <c r="U82">
        <f t="shared" ref="U82:W82" si="52">U81</f>
        <v>0</v>
      </c>
      <c r="V82">
        <f t="shared" si="52"/>
        <v>0</v>
      </c>
      <c r="W82">
        <f t="shared" si="52"/>
        <v>0</v>
      </c>
    </row>
    <row r="83" spans="1:35" s="4" customFormat="1" x14ac:dyDescent="0.25">
      <c r="B83">
        <v>1</v>
      </c>
      <c r="C83">
        <v>1</v>
      </c>
      <c r="D83"/>
      <c r="E83">
        <v>1</v>
      </c>
      <c r="F83">
        <v>1</v>
      </c>
      <c r="G83"/>
      <c r="H83">
        <v>1</v>
      </c>
      <c r="I83">
        <v>1</v>
      </c>
      <c r="J83"/>
      <c r="K83" s="1" t="str">
        <f t="shared" si="46"/>
        <v>pattern_102A</v>
      </c>
      <c r="U83">
        <f t="shared" ref="U83:W83" si="53">U82</f>
        <v>0</v>
      </c>
      <c r="V83">
        <f t="shared" si="53"/>
        <v>0</v>
      </c>
      <c r="W83">
        <f t="shared" si="53"/>
        <v>0</v>
      </c>
    </row>
    <row r="84" spans="1:35" s="4" customFormat="1" x14ac:dyDescent="0.25">
      <c r="A84" t="s">
        <v>50</v>
      </c>
      <c r="B84"/>
      <c r="C84">
        <v>1</v>
      </c>
      <c r="D84">
        <v>1</v>
      </c>
      <c r="E84"/>
      <c r="F84"/>
      <c r="G84"/>
      <c r="H84"/>
      <c r="I84"/>
      <c r="J84"/>
      <c r="K84" t="str">
        <f>A84</f>
        <v>pattern_103A</v>
      </c>
      <c r="L84" t="s">
        <v>21</v>
      </c>
      <c r="M84" t="s">
        <v>15</v>
      </c>
      <c r="N84" t="s">
        <v>20</v>
      </c>
      <c r="O84" t="s">
        <v>18</v>
      </c>
      <c r="P84" t="s">
        <v>19</v>
      </c>
      <c r="Q84" t="s">
        <v>17</v>
      </c>
      <c r="R84" t="s">
        <v>13</v>
      </c>
      <c r="S84" t="s">
        <v>16</v>
      </c>
      <c r="T84" t="s">
        <v>14</v>
      </c>
      <c r="U84" t="str">
        <f>AI85</f>
        <v>24</v>
      </c>
      <c r="V84" t="str">
        <f>AI87</f>
        <v>5078</v>
      </c>
      <c r="W84" s="1" t="str">
        <f>AI86</f>
        <v>{'singles-1': 18, 'singles-2': 32, 'singles-3': 6, 'boxed-wings': 1}</v>
      </c>
      <c r="X84" t="s">
        <v>22</v>
      </c>
      <c r="Y84" t="s">
        <v>15</v>
      </c>
      <c r="Z84" t="s">
        <v>20</v>
      </c>
      <c r="AA84" t="s">
        <v>22</v>
      </c>
      <c r="AB84" t="s">
        <v>22</v>
      </c>
      <c r="AC84" t="s">
        <v>22</v>
      </c>
      <c r="AD84" t="s">
        <v>22</v>
      </c>
      <c r="AE84" t="s">
        <v>22</v>
      </c>
      <c r="AF84" t="s">
        <v>22</v>
      </c>
      <c r="AH84" t="s">
        <v>23</v>
      </c>
      <c r="AI84" t="s">
        <v>24</v>
      </c>
    </row>
    <row r="85" spans="1:35" x14ac:dyDescent="0.25">
      <c r="B85"/>
      <c r="C85">
        <v>1</v>
      </c>
      <c r="D85"/>
      <c r="E85">
        <v>1</v>
      </c>
      <c r="F85"/>
      <c r="G85"/>
      <c r="H85"/>
      <c r="I85">
        <v>1</v>
      </c>
      <c r="J85">
        <v>1</v>
      </c>
      <c r="K85" s="1" t="str">
        <f>K84</f>
        <v>pattern_103A</v>
      </c>
      <c r="L85" t="s">
        <v>16</v>
      </c>
      <c r="M85" t="s">
        <v>17</v>
      </c>
      <c r="N85" t="s">
        <v>18</v>
      </c>
      <c r="O85" t="s">
        <v>14</v>
      </c>
      <c r="P85" t="s">
        <v>13</v>
      </c>
      <c r="Q85" t="s">
        <v>15</v>
      </c>
      <c r="R85" t="s">
        <v>21</v>
      </c>
      <c r="S85" t="s">
        <v>19</v>
      </c>
      <c r="T85" t="s">
        <v>20</v>
      </c>
      <c r="U85" t="str">
        <f>U84</f>
        <v>24</v>
      </c>
      <c r="V85" t="str">
        <f t="shared" ref="V85:W85" si="54">V84</f>
        <v>5078</v>
      </c>
      <c r="W85" t="str">
        <f t="shared" si="54"/>
        <v>{'singles-1': 18, 'singles-2': 32, 'singles-3': 6, 'boxed-wings': 1}</v>
      </c>
      <c r="X85" t="s">
        <v>22</v>
      </c>
      <c r="Y85" t="s">
        <v>17</v>
      </c>
      <c r="Z85" t="s">
        <v>22</v>
      </c>
      <c r="AA85" t="s">
        <v>14</v>
      </c>
      <c r="AB85" t="s">
        <v>22</v>
      </c>
      <c r="AC85" t="s">
        <v>22</v>
      </c>
      <c r="AD85" t="s">
        <v>22</v>
      </c>
      <c r="AE85" t="s">
        <v>19</v>
      </c>
      <c r="AF85" t="s">
        <v>20</v>
      </c>
      <c r="AH85" t="s">
        <v>25</v>
      </c>
      <c r="AI85" t="s">
        <v>34</v>
      </c>
    </row>
    <row r="86" spans="1:35" x14ac:dyDescent="0.25">
      <c r="B86"/>
      <c r="C86"/>
      <c r="D86">
        <v>1</v>
      </c>
      <c r="E86"/>
      <c r="F86"/>
      <c r="G86"/>
      <c r="H86">
        <v>1</v>
      </c>
      <c r="I86"/>
      <c r="J86">
        <v>1</v>
      </c>
      <c r="K86" s="1" t="str">
        <f t="shared" ref="K86:K101" si="55">K85</f>
        <v>pattern_103A</v>
      </c>
      <c r="L86" t="s">
        <v>14</v>
      </c>
      <c r="M86" t="s">
        <v>19</v>
      </c>
      <c r="N86" t="s">
        <v>13</v>
      </c>
      <c r="O86" t="s">
        <v>20</v>
      </c>
      <c r="P86" t="s">
        <v>21</v>
      </c>
      <c r="Q86" t="s">
        <v>16</v>
      </c>
      <c r="R86" t="s">
        <v>18</v>
      </c>
      <c r="S86" t="s">
        <v>15</v>
      </c>
      <c r="T86" t="s">
        <v>17</v>
      </c>
      <c r="U86" t="str">
        <f t="shared" ref="U86:W92" si="56">U85</f>
        <v>24</v>
      </c>
      <c r="V86" t="str">
        <f t="shared" si="56"/>
        <v>5078</v>
      </c>
      <c r="W86" t="str">
        <f t="shared" si="56"/>
        <v>{'singles-1': 18, 'singles-2': 32, 'singles-3': 6, 'boxed-wings': 1}</v>
      </c>
      <c r="X86" t="s">
        <v>22</v>
      </c>
      <c r="Y86" t="s">
        <v>22</v>
      </c>
      <c r="Z86" t="s">
        <v>13</v>
      </c>
      <c r="AA86" t="s">
        <v>22</v>
      </c>
      <c r="AB86" t="s">
        <v>22</v>
      </c>
      <c r="AC86" t="s">
        <v>22</v>
      </c>
      <c r="AD86" t="s">
        <v>18</v>
      </c>
      <c r="AE86" t="s">
        <v>22</v>
      </c>
      <c r="AF86" t="s">
        <v>17</v>
      </c>
      <c r="AH86" t="s">
        <v>27</v>
      </c>
      <c r="AI86" t="s">
        <v>51</v>
      </c>
    </row>
    <row r="87" spans="1:35" x14ac:dyDescent="0.25">
      <c r="B87"/>
      <c r="C87"/>
      <c r="D87"/>
      <c r="E87"/>
      <c r="F87">
        <v>1</v>
      </c>
      <c r="G87"/>
      <c r="H87"/>
      <c r="I87">
        <v>1</v>
      </c>
      <c r="J87"/>
      <c r="K87" s="1" t="str">
        <f t="shared" si="55"/>
        <v>pattern_103A</v>
      </c>
      <c r="L87" t="s">
        <v>18</v>
      </c>
      <c r="M87" t="s">
        <v>16</v>
      </c>
      <c r="N87" t="s">
        <v>21</v>
      </c>
      <c r="O87" t="s">
        <v>19</v>
      </c>
      <c r="P87" t="s">
        <v>17</v>
      </c>
      <c r="Q87" t="s">
        <v>20</v>
      </c>
      <c r="R87" t="s">
        <v>15</v>
      </c>
      <c r="S87" t="s">
        <v>14</v>
      </c>
      <c r="T87" t="s">
        <v>13</v>
      </c>
      <c r="U87" t="str">
        <f t="shared" si="56"/>
        <v>24</v>
      </c>
      <c r="V87" t="str">
        <f t="shared" si="56"/>
        <v>5078</v>
      </c>
      <c r="W87" t="str">
        <f t="shared" si="56"/>
        <v>{'singles-1': 18, 'singles-2': 32, 'singles-3': 6, 'boxed-wings': 1}</v>
      </c>
      <c r="X87" t="s">
        <v>22</v>
      </c>
      <c r="Y87" t="s">
        <v>22</v>
      </c>
      <c r="Z87" t="s">
        <v>22</v>
      </c>
      <c r="AA87" t="s">
        <v>22</v>
      </c>
      <c r="AB87" t="s">
        <v>17</v>
      </c>
      <c r="AC87" t="s">
        <v>22</v>
      </c>
      <c r="AD87" t="s">
        <v>22</v>
      </c>
      <c r="AE87" t="s">
        <v>14</v>
      </c>
      <c r="AF87" t="s">
        <v>22</v>
      </c>
      <c r="AH87" t="s">
        <v>29</v>
      </c>
      <c r="AI87" t="s">
        <v>52</v>
      </c>
    </row>
    <row r="88" spans="1:35" x14ac:dyDescent="0.25">
      <c r="B88"/>
      <c r="C88"/>
      <c r="D88"/>
      <c r="E88">
        <v>1</v>
      </c>
      <c r="F88"/>
      <c r="G88">
        <v>1</v>
      </c>
      <c r="H88"/>
      <c r="I88"/>
      <c r="J88"/>
      <c r="K88" s="1" t="str">
        <f t="shared" si="55"/>
        <v>pattern_103A</v>
      </c>
      <c r="L88" t="s">
        <v>20</v>
      </c>
      <c r="M88" t="s">
        <v>14</v>
      </c>
      <c r="N88" t="s">
        <v>17</v>
      </c>
      <c r="O88" t="s">
        <v>13</v>
      </c>
      <c r="P88" t="s">
        <v>15</v>
      </c>
      <c r="Q88" t="s">
        <v>21</v>
      </c>
      <c r="R88" t="s">
        <v>16</v>
      </c>
      <c r="S88" t="s">
        <v>18</v>
      </c>
      <c r="T88" t="s">
        <v>19</v>
      </c>
      <c r="U88" t="str">
        <f t="shared" si="56"/>
        <v>24</v>
      </c>
      <c r="V88" t="str">
        <f t="shared" si="56"/>
        <v>5078</v>
      </c>
      <c r="W88" t="str">
        <f t="shared" si="56"/>
        <v>{'singles-1': 18, 'singles-2': 32, 'singles-3': 6, 'boxed-wings': 1}</v>
      </c>
      <c r="X88" t="s">
        <v>22</v>
      </c>
      <c r="Y88" t="s">
        <v>22</v>
      </c>
      <c r="Z88" t="s">
        <v>22</v>
      </c>
      <c r="AA88" t="s">
        <v>13</v>
      </c>
      <c r="AB88" t="s">
        <v>22</v>
      </c>
      <c r="AC88" t="s">
        <v>21</v>
      </c>
      <c r="AD88" t="s">
        <v>22</v>
      </c>
      <c r="AE88" t="s">
        <v>22</v>
      </c>
      <c r="AF88" t="s">
        <v>22</v>
      </c>
    </row>
    <row r="89" spans="1:35" x14ac:dyDescent="0.25">
      <c r="B89"/>
      <c r="C89">
        <v>1</v>
      </c>
      <c r="D89"/>
      <c r="E89"/>
      <c r="F89">
        <v>1</v>
      </c>
      <c r="G89"/>
      <c r="H89"/>
      <c r="I89"/>
      <c r="J89"/>
      <c r="K89" s="1" t="str">
        <f t="shared" si="55"/>
        <v>pattern_103A</v>
      </c>
      <c r="L89" t="s">
        <v>15</v>
      </c>
      <c r="M89" t="s">
        <v>13</v>
      </c>
      <c r="N89" t="s">
        <v>19</v>
      </c>
      <c r="O89" t="s">
        <v>16</v>
      </c>
      <c r="P89" t="s">
        <v>18</v>
      </c>
      <c r="Q89" t="s">
        <v>14</v>
      </c>
      <c r="R89" t="s">
        <v>20</v>
      </c>
      <c r="S89" t="s">
        <v>17</v>
      </c>
      <c r="T89" t="s">
        <v>21</v>
      </c>
      <c r="U89" t="str">
        <f t="shared" si="56"/>
        <v>24</v>
      </c>
      <c r="V89" t="str">
        <f t="shared" si="56"/>
        <v>5078</v>
      </c>
      <c r="W89" t="str">
        <f t="shared" si="56"/>
        <v>{'singles-1': 18, 'singles-2': 32, 'singles-3': 6, 'boxed-wings': 1}</v>
      </c>
      <c r="X89" t="s">
        <v>22</v>
      </c>
      <c r="Y89" t="s">
        <v>13</v>
      </c>
      <c r="Z89" t="s">
        <v>22</v>
      </c>
      <c r="AA89" t="s">
        <v>22</v>
      </c>
      <c r="AB89" t="s">
        <v>18</v>
      </c>
      <c r="AC89" t="s">
        <v>22</v>
      </c>
      <c r="AD89" t="s">
        <v>22</v>
      </c>
      <c r="AE89" t="s">
        <v>22</v>
      </c>
      <c r="AF89" t="s">
        <v>22</v>
      </c>
    </row>
    <row r="90" spans="1:35" x14ac:dyDescent="0.25">
      <c r="B90">
        <v>1</v>
      </c>
      <c r="C90"/>
      <c r="D90">
        <v>1</v>
      </c>
      <c r="E90"/>
      <c r="F90"/>
      <c r="G90"/>
      <c r="H90">
        <v>1</v>
      </c>
      <c r="I90"/>
      <c r="J90"/>
      <c r="K90" s="1" t="str">
        <f t="shared" si="55"/>
        <v>pattern_103A</v>
      </c>
      <c r="L90" t="s">
        <v>17</v>
      </c>
      <c r="M90" t="s">
        <v>21</v>
      </c>
      <c r="N90" t="s">
        <v>16</v>
      </c>
      <c r="O90" t="s">
        <v>15</v>
      </c>
      <c r="P90" t="s">
        <v>14</v>
      </c>
      <c r="Q90" t="s">
        <v>13</v>
      </c>
      <c r="R90" t="s">
        <v>19</v>
      </c>
      <c r="S90" t="s">
        <v>20</v>
      </c>
      <c r="T90" t="s">
        <v>18</v>
      </c>
      <c r="U90" t="str">
        <f t="shared" si="56"/>
        <v>24</v>
      </c>
      <c r="V90" t="str">
        <f t="shared" si="56"/>
        <v>5078</v>
      </c>
      <c r="W90" t="str">
        <f t="shared" si="56"/>
        <v>{'singles-1': 18, 'singles-2': 32, 'singles-3': 6, 'boxed-wings': 1}</v>
      </c>
      <c r="X90" t="s">
        <v>17</v>
      </c>
      <c r="Y90" t="s">
        <v>22</v>
      </c>
      <c r="Z90" t="s">
        <v>16</v>
      </c>
      <c r="AA90" t="s">
        <v>22</v>
      </c>
      <c r="AB90" t="s">
        <v>22</v>
      </c>
      <c r="AC90" t="s">
        <v>22</v>
      </c>
      <c r="AD90" t="s">
        <v>19</v>
      </c>
      <c r="AE90" t="s">
        <v>22</v>
      </c>
      <c r="AF90" t="s">
        <v>22</v>
      </c>
    </row>
    <row r="91" spans="1:35" x14ac:dyDescent="0.25">
      <c r="B91">
        <v>1</v>
      </c>
      <c r="C91">
        <v>1</v>
      </c>
      <c r="D91"/>
      <c r="E91"/>
      <c r="F91"/>
      <c r="G91">
        <v>1</v>
      </c>
      <c r="H91"/>
      <c r="I91">
        <v>1</v>
      </c>
      <c r="J91"/>
      <c r="K91" s="1" t="str">
        <f t="shared" si="55"/>
        <v>pattern_103A</v>
      </c>
      <c r="L91" t="s">
        <v>19</v>
      </c>
      <c r="M91" t="s">
        <v>20</v>
      </c>
      <c r="N91" t="s">
        <v>14</v>
      </c>
      <c r="O91" t="s">
        <v>21</v>
      </c>
      <c r="P91" t="s">
        <v>16</v>
      </c>
      <c r="Q91" t="s">
        <v>18</v>
      </c>
      <c r="R91" t="s">
        <v>17</v>
      </c>
      <c r="S91" t="s">
        <v>13</v>
      </c>
      <c r="T91" t="s">
        <v>15</v>
      </c>
      <c r="U91" t="str">
        <f t="shared" si="56"/>
        <v>24</v>
      </c>
      <c r="V91" t="str">
        <f t="shared" si="56"/>
        <v>5078</v>
      </c>
      <c r="W91" t="str">
        <f t="shared" si="56"/>
        <v>{'singles-1': 18, 'singles-2': 32, 'singles-3': 6, 'boxed-wings': 1}</v>
      </c>
      <c r="X91" t="s">
        <v>19</v>
      </c>
      <c r="Y91" t="s">
        <v>20</v>
      </c>
      <c r="Z91" t="s">
        <v>22</v>
      </c>
      <c r="AA91" t="s">
        <v>22</v>
      </c>
      <c r="AB91" t="s">
        <v>22</v>
      </c>
      <c r="AC91" t="s">
        <v>18</v>
      </c>
      <c r="AD91" t="s">
        <v>22</v>
      </c>
      <c r="AE91" t="s">
        <v>13</v>
      </c>
      <c r="AF91" t="s">
        <v>22</v>
      </c>
    </row>
    <row r="92" spans="1:35" x14ac:dyDescent="0.25">
      <c r="B92"/>
      <c r="C92"/>
      <c r="D92"/>
      <c r="E92"/>
      <c r="F92"/>
      <c r="G92"/>
      <c r="H92">
        <v>1</v>
      </c>
      <c r="I92">
        <v>1</v>
      </c>
      <c r="J92"/>
      <c r="K92" s="1" t="str">
        <f t="shared" si="55"/>
        <v>pattern_103A</v>
      </c>
      <c r="L92" t="s">
        <v>13</v>
      </c>
      <c r="M92" t="s">
        <v>18</v>
      </c>
      <c r="N92" t="s">
        <v>15</v>
      </c>
      <c r="O92" t="s">
        <v>17</v>
      </c>
      <c r="P92" t="s">
        <v>20</v>
      </c>
      <c r="Q92" t="s">
        <v>19</v>
      </c>
      <c r="R92" t="s">
        <v>14</v>
      </c>
      <c r="S92" t="s">
        <v>21</v>
      </c>
      <c r="T92" t="s">
        <v>16</v>
      </c>
      <c r="U92" t="str">
        <f t="shared" si="56"/>
        <v>24</v>
      </c>
      <c r="V92" t="str">
        <f t="shared" si="56"/>
        <v>5078</v>
      </c>
      <c r="W92" t="str">
        <f t="shared" si="56"/>
        <v>{'singles-1': 18, 'singles-2': 32, 'singles-3': 6, 'boxed-wings': 1}</v>
      </c>
      <c r="X92" t="s">
        <v>22</v>
      </c>
      <c r="Y92" t="s">
        <v>22</v>
      </c>
      <c r="Z92" t="s">
        <v>22</v>
      </c>
      <c r="AA92" t="s">
        <v>22</v>
      </c>
      <c r="AB92" t="s">
        <v>22</v>
      </c>
      <c r="AC92" t="s">
        <v>22</v>
      </c>
      <c r="AD92" t="s">
        <v>14</v>
      </c>
      <c r="AE92" t="s">
        <v>21</v>
      </c>
      <c r="AF92" t="s">
        <v>22</v>
      </c>
    </row>
    <row r="93" spans="1:35" x14ac:dyDescent="0.25">
      <c r="A93" t="s">
        <v>53</v>
      </c>
      <c r="B93">
        <v>1</v>
      </c>
      <c r="C93"/>
      <c r="D93"/>
      <c r="E93"/>
      <c r="F93"/>
      <c r="G93"/>
      <c r="H93">
        <v>1</v>
      </c>
      <c r="I93">
        <v>1</v>
      </c>
      <c r="J93"/>
      <c r="K93" t="str">
        <f>A93</f>
        <v>pattern_105A</v>
      </c>
      <c r="L93" t="s">
        <v>18</v>
      </c>
      <c r="M93" t="s">
        <v>21</v>
      </c>
      <c r="N93" t="s">
        <v>16</v>
      </c>
      <c r="O93" t="s">
        <v>19</v>
      </c>
      <c r="P93" t="s">
        <v>15</v>
      </c>
      <c r="Q93" t="s">
        <v>14</v>
      </c>
      <c r="R93" t="s">
        <v>13</v>
      </c>
      <c r="S93" t="s">
        <v>20</v>
      </c>
      <c r="T93" t="s">
        <v>17</v>
      </c>
      <c r="U93" t="str">
        <f>AI94</f>
        <v>30</v>
      </c>
      <c r="V93" t="str">
        <f>AI96</f>
        <v>2404</v>
      </c>
      <c r="W93" s="1" t="str">
        <f>AI95</f>
        <v>{'singles-1': 14, 'singles-2': 35, 'singles-3': 1, 'y-wings': 1}</v>
      </c>
      <c r="X93" t="s">
        <v>18</v>
      </c>
      <c r="Y93" t="s">
        <v>22</v>
      </c>
      <c r="Z93" t="s">
        <v>22</v>
      </c>
      <c r="AA93" t="s">
        <v>22</v>
      </c>
      <c r="AB93" t="s">
        <v>22</v>
      </c>
      <c r="AC93" t="s">
        <v>22</v>
      </c>
      <c r="AD93" t="s">
        <v>13</v>
      </c>
      <c r="AE93" t="s">
        <v>20</v>
      </c>
      <c r="AF93" t="s">
        <v>22</v>
      </c>
      <c r="AH93" t="s">
        <v>23</v>
      </c>
      <c r="AI93" t="s">
        <v>24</v>
      </c>
    </row>
    <row r="94" spans="1:35" x14ac:dyDescent="0.25">
      <c r="B94">
        <v>1</v>
      </c>
      <c r="C94">
        <v>1</v>
      </c>
      <c r="D94"/>
      <c r="E94"/>
      <c r="F94"/>
      <c r="G94">
        <v>1</v>
      </c>
      <c r="H94">
        <v>1</v>
      </c>
      <c r="I94"/>
      <c r="J94"/>
      <c r="K94" s="1" t="str">
        <f>K93</f>
        <v>pattern_105A</v>
      </c>
      <c r="L94" t="s">
        <v>17</v>
      </c>
      <c r="M94" t="s">
        <v>14</v>
      </c>
      <c r="N94" t="s">
        <v>20</v>
      </c>
      <c r="O94" t="s">
        <v>16</v>
      </c>
      <c r="P94" t="s">
        <v>21</v>
      </c>
      <c r="Q94" t="s">
        <v>13</v>
      </c>
      <c r="R94" t="s">
        <v>18</v>
      </c>
      <c r="S94" t="s">
        <v>19</v>
      </c>
      <c r="T94" t="s">
        <v>15</v>
      </c>
      <c r="U94" t="str">
        <f>U93</f>
        <v>30</v>
      </c>
      <c r="V94" t="str">
        <f t="shared" ref="V94:W94" si="57">V93</f>
        <v>2404</v>
      </c>
      <c r="W94" t="str">
        <f t="shared" si="57"/>
        <v>{'singles-1': 14, 'singles-2': 35, 'singles-3': 1, 'y-wings': 1}</v>
      </c>
      <c r="X94" t="s">
        <v>17</v>
      </c>
      <c r="Y94" t="s">
        <v>14</v>
      </c>
      <c r="Z94" t="s">
        <v>22</v>
      </c>
      <c r="AA94" t="s">
        <v>22</v>
      </c>
      <c r="AB94" t="s">
        <v>22</v>
      </c>
      <c r="AC94" t="s">
        <v>13</v>
      </c>
      <c r="AD94" t="s">
        <v>18</v>
      </c>
      <c r="AE94" t="s">
        <v>22</v>
      </c>
      <c r="AF94" t="s">
        <v>22</v>
      </c>
      <c r="AH94" t="s">
        <v>25</v>
      </c>
      <c r="AI94" t="s">
        <v>54</v>
      </c>
    </row>
    <row r="95" spans="1:35" x14ac:dyDescent="0.25">
      <c r="B95"/>
      <c r="C95">
        <v>1</v>
      </c>
      <c r="D95">
        <v>1</v>
      </c>
      <c r="E95"/>
      <c r="F95">
        <v>1</v>
      </c>
      <c r="G95">
        <v>1</v>
      </c>
      <c r="H95"/>
      <c r="I95"/>
      <c r="J95"/>
      <c r="K95" s="1" t="str">
        <f t="shared" si="55"/>
        <v>pattern_105A</v>
      </c>
      <c r="L95" t="s">
        <v>13</v>
      </c>
      <c r="M95" t="s">
        <v>19</v>
      </c>
      <c r="N95" t="s">
        <v>15</v>
      </c>
      <c r="O95" t="s">
        <v>20</v>
      </c>
      <c r="P95" t="s">
        <v>18</v>
      </c>
      <c r="Q95" t="s">
        <v>17</v>
      </c>
      <c r="R95" t="s">
        <v>21</v>
      </c>
      <c r="S95" t="s">
        <v>14</v>
      </c>
      <c r="T95" t="s">
        <v>16</v>
      </c>
      <c r="U95" t="str">
        <f t="shared" ref="U95:W95" si="58">U94</f>
        <v>30</v>
      </c>
      <c r="V95" t="str">
        <f t="shared" si="58"/>
        <v>2404</v>
      </c>
      <c r="W95" t="str">
        <f t="shared" si="58"/>
        <v>{'singles-1': 14, 'singles-2': 35, 'singles-3': 1, 'y-wings': 1}</v>
      </c>
      <c r="X95" t="s">
        <v>22</v>
      </c>
      <c r="Y95" t="s">
        <v>19</v>
      </c>
      <c r="Z95" t="s">
        <v>15</v>
      </c>
      <c r="AA95" t="s">
        <v>22</v>
      </c>
      <c r="AB95" t="s">
        <v>18</v>
      </c>
      <c r="AC95" t="s">
        <v>17</v>
      </c>
      <c r="AD95" t="s">
        <v>22</v>
      </c>
      <c r="AE95" t="s">
        <v>22</v>
      </c>
      <c r="AF95" t="s">
        <v>22</v>
      </c>
      <c r="AH95" t="s">
        <v>27</v>
      </c>
      <c r="AI95" t="s">
        <v>55</v>
      </c>
    </row>
    <row r="96" spans="1:35" x14ac:dyDescent="0.25">
      <c r="B96"/>
      <c r="C96"/>
      <c r="D96">
        <v>1</v>
      </c>
      <c r="E96">
        <v>1</v>
      </c>
      <c r="F96">
        <v>1</v>
      </c>
      <c r="G96"/>
      <c r="H96"/>
      <c r="I96"/>
      <c r="J96"/>
      <c r="K96" s="1" t="str">
        <f t="shared" si="55"/>
        <v>pattern_105A</v>
      </c>
      <c r="L96" t="s">
        <v>19</v>
      </c>
      <c r="M96" t="s">
        <v>13</v>
      </c>
      <c r="N96" t="s">
        <v>21</v>
      </c>
      <c r="O96" t="s">
        <v>14</v>
      </c>
      <c r="P96" t="s">
        <v>17</v>
      </c>
      <c r="Q96" t="s">
        <v>15</v>
      </c>
      <c r="R96" t="s">
        <v>16</v>
      </c>
      <c r="S96" t="s">
        <v>18</v>
      </c>
      <c r="T96" t="s">
        <v>20</v>
      </c>
      <c r="U96" t="str">
        <f t="shared" ref="U96:W96" si="59">U95</f>
        <v>30</v>
      </c>
      <c r="V96" t="str">
        <f t="shared" si="59"/>
        <v>2404</v>
      </c>
      <c r="W96" t="str">
        <f t="shared" si="59"/>
        <v>{'singles-1': 14, 'singles-2': 35, 'singles-3': 1, 'y-wings': 1}</v>
      </c>
      <c r="X96" t="s">
        <v>22</v>
      </c>
      <c r="Y96" t="s">
        <v>22</v>
      </c>
      <c r="Z96" t="s">
        <v>21</v>
      </c>
      <c r="AA96" t="s">
        <v>14</v>
      </c>
      <c r="AB96" t="s">
        <v>17</v>
      </c>
      <c r="AC96" t="s">
        <v>22</v>
      </c>
      <c r="AD96" t="s">
        <v>22</v>
      </c>
      <c r="AE96" t="s">
        <v>22</v>
      </c>
      <c r="AF96" t="s">
        <v>22</v>
      </c>
      <c r="AH96" t="s">
        <v>29</v>
      </c>
      <c r="AI96" t="s">
        <v>56</v>
      </c>
    </row>
    <row r="97" spans="1:35" x14ac:dyDescent="0.25">
      <c r="B97"/>
      <c r="C97"/>
      <c r="D97"/>
      <c r="E97">
        <v>1</v>
      </c>
      <c r="F97"/>
      <c r="G97">
        <v>1</v>
      </c>
      <c r="H97"/>
      <c r="I97"/>
      <c r="J97"/>
      <c r="K97" s="1" t="str">
        <f t="shared" si="55"/>
        <v>pattern_105A</v>
      </c>
      <c r="L97" t="s">
        <v>14</v>
      </c>
      <c r="M97" t="s">
        <v>15</v>
      </c>
      <c r="N97" t="s">
        <v>18</v>
      </c>
      <c r="O97" t="s">
        <v>13</v>
      </c>
      <c r="P97" t="s">
        <v>16</v>
      </c>
      <c r="Q97" t="s">
        <v>20</v>
      </c>
      <c r="R97" t="s">
        <v>19</v>
      </c>
      <c r="S97" t="s">
        <v>17</v>
      </c>
      <c r="T97" t="s">
        <v>21</v>
      </c>
      <c r="U97" t="str">
        <f t="shared" ref="U97:W97" si="60">U96</f>
        <v>30</v>
      </c>
      <c r="V97" t="str">
        <f t="shared" si="60"/>
        <v>2404</v>
      </c>
      <c r="W97" t="str">
        <f t="shared" si="60"/>
        <v>{'singles-1': 14, 'singles-2': 35, 'singles-3': 1, 'y-wings': 1}</v>
      </c>
      <c r="X97" t="s">
        <v>22</v>
      </c>
      <c r="Y97" t="s">
        <v>22</v>
      </c>
      <c r="Z97" t="s">
        <v>22</v>
      </c>
      <c r="AA97" t="s">
        <v>13</v>
      </c>
      <c r="AB97" t="s">
        <v>22</v>
      </c>
      <c r="AC97" t="s">
        <v>20</v>
      </c>
      <c r="AD97" t="s">
        <v>22</v>
      </c>
      <c r="AE97" t="s">
        <v>22</v>
      </c>
      <c r="AF97" t="s">
        <v>22</v>
      </c>
    </row>
    <row r="98" spans="1:35" x14ac:dyDescent="0.25">
      <c r="B98"/>
      <c r="C98"/>
      <c r="D98"/>
      <c r="E98"/>
      <c r="F98">
        <v>1</v>
      </c>
      <c r="G98">
        <v>1</v>
      </c>
      <c r="H98">
        <v>1</v>
      </c>
      <c r="I98"/>
      <c r="J98"/>
      <c r="K98" s="1" t="str">
        <f t="shared" si="55"/>
        <v>pattern_105A</v>
      </c>
      <c r="L98" t="s">
        <v>20</v>
      </c>
      <c r="M98" t="s">
        <v>16</v>
      </c>
      <c r="N98" t="s">
        <v>17</v>
      </c>
      <c r="O98" t="s">
        <v>21</v>
      </c>
      <c r="P98" t="s">
        <v>19</v>
      </c>
      <c r="Q98" t="s">
        <v>18</v>
      </c>
      <c r="R98" t="s">
        <v>14</v>
      </c>
      <c r="S98" t="s">
        <v>15</v>
      </c>
      <c r="T98" t="s">
        <v>13</v>
      </c>
      <c r="U98" t="str">
        <f t="shared" ref="U98:W98" si="61">U97</f>
        <v>30</v>
      </c>
      <c r="V98" t="str">
        <f t="shared" si="61"/>
        <v>2404</v>
      </c>
      <c r="W98" t="str">
        <f t="shared" si="61"/>
        <v>{'singles-1': 14, 'singles-2': 35, 'singles-3': 1, 'y-wings': 1}</v>
      </c>
      <c r="X98" t="s">
        <v>22</v>
      </c>
      <c r="Y98" t="s">
        <v>22</v>
      </c>
      <c r="Z98" t="s">
        <v>22</v>
      </c>
      <c r="AA98" t="s">
        <v>22</v>
      </c>
      <c r="AB98" t="s">
        <v>19</v>
      </c>
      <c r="AC98" t="s">
        <v>18</v>
      </c>
      <c r="AD98" t="s">
        <v>14</v>
      </c>
      <c r="AE98" t="s">
        <v>22</v>
      </c>
      <c r="AF98" t="s">
        <v>22</v>
      </c>
    </row>
    <row r="99" spans="1:35" x14ac:dyDescent="0.25">
      <c r="B99"/>
      <c r="C99"/>
      <c r="D99"/>
      <c r="E99">
        <v>1</v>
      </c>
      <c r="F99">
        <v>1</v>
      </c>
      <c r="G99"/>
      <c r="H99">
        <v>1</v>
      </c>
      <c r="I99">
        <v>1</v>
      </c>
      <c r="J99"/>
      <c r="K99" s="1" t="str">
        <f t="shared" si="55"/>
        <v>pattern_105A</v>
      </c>
      <c r="L99" t="s">
        <v>21</v>
      </c>
      <c r="M99" t="s">
        <v>20</v>
      </c>
      <c r="N99" t="s">
        <v>14</v>
      </c>
      <c r="O99" t="s">
        <v>15</v>
      </c>
      <c r="P99" t="s">
        <v>13</v>
      </c>
      <c r="Q99" t="s">
        <v>19</v>
      </c>
      <c r="R99" t="s">
        <v>17</v>
      </c>
      <c r="S99" t="s">
        <v>16</v>
      </c>
      <c r="T99" t="s">
        <v>18</v>
      </c>
      <c r="U99" t="str">
        <f t="shared" ref="U99:W99" si="62">U98</f>
        <v>30</v>
      </c>
      <c r="V99" t="str">
        <f t="shared" si="62"/>
        <v>2404</v>
      </c>
      <c r="W99" t="str">
        <f t="shared" si="62"/>
        <v>{'singles-1': 14, 'singles-2': 35, 'singles-3': 1, 'y-wings': 1}</v>
      </c>
      <c r="X99" t="s">
        <v>22</v>
      </c>
      <c r="Y99" t="s">
        <v>22</v>
      </c>
      <c r="Z99" t="s">
        <v>22</v>
      </c>
      <c r="AA99" t="s">
        <v>15</v>
      </c>
      <c r="AB99" t="s">
        <v>13</v>
      </c>
      <c r="AC99" t="s">
        <v>22</v>
      </c>
      <c r="AD99" t="s">
        <v>17</v>
      </c>
      <c r="AE99" t="s">
        <v>16</v>
      </c>
      <c r="AF99" t="s">
        <v>22</v>
      </c>
    </row>
    <row r="100" spans="1:35" x14ac:dyDescent="0.25">
      <c r="B100"/>
      <c r="C100"/>
      <c r="D100">
        <v>1</v>
      </c>
      <c r="E100">
        <v>1</v>
      </c>
      <c r="F100"/>
      <c r="G100"/>
      <c r="H100"/>
      <c r="I100">
        <v>1</v>
      </c>
      <c r="J100">
        <v>1</v>
      </c>
      <c r="K100" s="1" t="str">
        <f t="shared" si="55"/>
        <v>pattern_105A</v>
      </c>
      <c r="L100" t="s">
        <v>16</v>
      </c>
      <c r="M100" t="s">
        <v>18</v>
      </c>
      <c r="N100" t="s">
        <v>19</v>
      </c>
      <c r="O100" t="s">
        <v>17</v>
      </c>
      <c r="P100" t="s">
        <v>20</v>
      </c>
      <c r="Q100" t="s">
        <v>21</v>
      </c>
      <c r="R100" t="s">
        <v>15</v>
      </c>
      <c r="S100" t="s">
        <v>13</v>
      </c>
      <c r="T100" t="s">
        <v>14</v>
      </c>
      <c r="U100" t="str">
        <f t="shared" ref="U100:W100" si="63">U99</f>
        <v>30</v>
      </c>
      <c r="V100" t="str">
        <f t="shared" si="63"/>
        <v>2404</v>
      </c>
      <c r="W100" t="str">
        <f t="shared" si="63"/>
        <v>{'singles-1': 14, 'singles-2': 35, 'singles-3': 1, 'y-wings': 1}</v>
      </c>
      <c r="X100" t="s">
        <v>22</v>
      </c>
      <c r="Y100" t="s">
        <v>22</v>
      </c>
      <c r="Z100" t="s">
        <v>19</v>
      </c>
      <c r="AA100" t="s">
        <v>17</v>
      </c>
      <c r="AB100" t="s">
        <v>22</v>
      </c>
      <c r="AC100" t="s">
        <v>22</v>
      </c>
      <c r="AD100" t="s">
        <v>22</v>
      </c>
      <c r="AE100" t="s">
        <v>13</v>
      </c>
      <c r="AF100" t="s">
        <v>14</v>
      </c>
    </row>
    <row r="101" spans="1:35" x14ac:dyDescent="0.25">
      <c r="B101"/>
      <c r="C101">
        <v>1</v>
      </c>
      <c r="D101">
        <v>1</v>
      </c>
      <c r="E101"/>
      <c r="F101"/>
      <c r="G101"/>
      <c r="H101"/>
      <c r="I101"/>
      <c r="J101">
        <v>1</v>
      </c>
      <c r="K101" s="1" t="str">
        <f t="shared" si="55"/>
        <v>pattern_105A</v>
      </c>
      <c r="L101" t="s">
        <v>15</v>
      </c>
      <c r="M101" t="s">
        <v>17</v>
      </c>
      <c r="N101" t="s">
        <v>13</v>
      </c>
      <c r="O101" t="s">
        <v>18</v>
      </c>
      <c r="P101" t="s">
        <v>14</v>
      </c>
      <c r="Q101" t="s">
        <v>16</v>
      </c>
      <c r="R101" t="s">
        <v>20</v>
      </c>
      <c r="S101" t="s">
        <v>21</v>
      </c>
      <c r="T101" t="s">
        <v>19</v>
      </c>
      <c r="U101" t="str">
        <f t="shared" ref="U101:W101" si="64">U100</f>
        <v>30</v>
      </c>
      <c r="V101" t="str">
        <f t="shared" si="64"/>
        <v>2404</v>
      </c>
      <c r="W101" t="str">
        <f t="shared" si="64"/>
        <v>{'singles-1': 14, 'singles-2': 35, 'singles-3': 1, 'y-wings': 1}</v>
      </c>
      <c r="X101" t="s">
        <v>22</v>
      </c>
      <c r="Y101" t="s">
        <v>17</v>
      </c>
      <c r="Z101" t="s">
        <v>13</v>
      </c>
      <c r="AA101" t="s">
        <v>22</v>
      </c>
      <c r="AB101" t="s">
        <v>22</v>
      </c>
      <c r="AC101" t="s">
        <v>22</v>
      </c>
      <c r="AD101" t="s">
        <v>22</v>
      </c>
      <c r="AE101" t="s">
        <v>22</v>
      </c>
      <c r="AF101" t="s">
        <v>19</v>
      </c>
    </row>
    <row r="102" spans="1:35" s="5" customFormat="1" x14ac:dyDescent="0.25">
      <c r="A102" t="s">
        <v>57</v>
      </c>
      <c r="B102">
        <v>1</v>
      </c>
      <c r="C102">
        <v>1</v>
      </c>
      <c r="D102"/>
      <c r="E102"/>
      <c r="F102"/>
      <c r="G102"/>
      <c r="H102"/>
      <c r="I102">
        <v>1</v>
      </c>
      <c r="J102">
        <v>1</v>
      </c>
      <c r="K102" t="str">
        <f>A102</f>
        <v>pattern_106A</v>
      </c>
      <c r="L102" t="s">
        <v>17</v>
      </c>
      <c r="M102" t="s">
        <v>14</v>
      </c>
      <c r="N102" t="s">
        <v>20</v>
      </c>
      <c r="O102" t="s">
        <v>18</v>
      </c>
      <c r="P102" t="s">
        <v>19</v>
      </c>
      <c r="Q102" t="s">
        <v>16</v>
      </c>
      <c r="R102" t="s">
        <v>21</v>
      </c>
      <c r="S102" t="s">
        <v>15</v>
      </c>
      <c r="T102" t="s">
        <v>13</v>
      </c>
      <c r="U102" t="str">
        <f>AI103</f>
        <v>29</v>
      </c>
      <c r="V102" t="str">
        <f>AI105</f>
        <v>5107</v>
      </c>
      <c r="W102" s="1" t="str">
        <f>AI104</f>
        <v>{'singles-1': 17, 'singles-2': 25, 'singles-naked-2': 1, 'singles-3': 8, 'boxed-wings': 1}</v>
      </c>
      <c r="X102" t="s">
        <v>17</v>
      </c>
      <c r="Y102" t="s">
        <v>14</v>
      </c>
      <c r="Z102" t="s">
        <v>22</v>
      </c>
      <c r="AA102" t="s">
        <v>22</v>
      </c>
      <c r="AB102" t="s">
        <v>22</v>
      </c>
      <c r="AC102" t="s">
        <v>22</v>
      </c>
      <c r="AD102" t="s">
        <v>22</v>
      </c>
      <c r="AE102" t="s">
        <v>15</v>
      </c>
      <c r="AF102" t="s">
        <v>13</v>
      </c>
      <c r="AH102" t="s">
        <v>23</v>
      </c>
      <c r="AI102" t="s">
        <v>24</v>
      </c>
    </row>
    <row r="103" spans="1:35" s="5" customFormat="1" x14ac:dyDescent="0.25">
      <c r="B103">
        <v>1</v>
      </c>
      <c r="C103"/>
      <c r="D103"/>
      <c r="E103">
        <v>1</v>
      </c>
      <c r="F103"/>
      <c r="G103"/>
      <c r="H103"/>
      <c r="I103"/>
      <c r="J103">
        <v>1</v>
      </c>
      <c r="K103" s="1" t="str">
        <f>K102</f>
        <v>pattern_106A</v>
      </c>
      <c r="L103" t="s">
        <v>19</v>
      </c>
      <c r="M103" t="s">
        <v>18</v>
      </c>
      <c r="N103" t="s">
        <v>13</v>
      </c>
      <c r="O103" t="s">
        <v>21</v>
      </c>
      <c r="P103" t="s">
        <v>15</v>
      </c>
      <c r="Q103" t="s">
        <v>20</v>
      </c>
      <c r="R103" t="s">
        <v>14</v>
      </c>
      <c r="S103" t="s">
        <v>16</v>
      </c>
      <c r="T103" t="s">
        <v>17</v>
      </c>
      <c r="U103" t="str">
        <f>U102</f>
        <v>29</v>
      </c>
      <c r="V103" t="str">
        <f t="shared" ref="V103:W103" si="65">V102</f>
        <v>5107</v>
      </c>
      <c r="W103" t="str">
        <f t="shared" si="65"/>
        <v>{'singles-1': 17, 'singles-2': 25, 'singles-naked-2': 1, 'singles-3': 8, 'boxed-wings': 1}</v>
      </c>
      <c r="X103" t="s">
        <v>19</v>
      </c>
      <c r="Y103" t="s">
        <v>22</v>
      </c>
      <c r="Z103" t="s">
        <v>22</v>
      </c>
      <c r="AA103" t="s">
        <v>21</v>
      </c>
      <c r="AB103" t="s">
        <v>22</v>
      </c>
      <c r="AC103" t="s">
        <v>22</v>
      </c>
      <c r="AD103" t="s">
        <v>22</v>
      </c>
      <c r="AE103" t="s">
        <v>22</v>
      </c>
      <c r="AF103" t="s">
        <v>17</v>
      </c>
      <c r="AH103" t="s">
        <v>25</v>
      </c>
      <c r="AI103" t="s">
        <v>58</v>
      </c>
    </row>
    <row r="104" spans="1:35" s="5" customFormat="1" x14ac:dyDescent="0.25">
      <c r="B104"/>
      <c r="C104"/>
      <c r="D104"/>
      <c r="E104">
        <v>1</v>
      </c>
      <c r="F104">
        <v>1</v>
      </c>
      <c r="G104"/>
      <c r="H104"/>
      <c r="I104"/>
      <c r="J104"/>
      <c r="K104" s="1" t="str">
        <f t="shared" ref="K104:K110" si="66">K103</f>
        <v>pattern_106A</v>
      </c>
      <c r="L104" t="s">
        <v>16</v>
      </c>
      <c r="M104" t="s">
        <v>21</v>
      </c>
      <c r="N104" t="s">
        <v>15</v>
      </c>
      <c r="O104" t="s">
        <v>17</v>
      </c>
      <c r="P104" t="s">
        <v>14</v>
      </c>
      <c r="Q104" t="s">
        <v>13</v>
      </c>
      <c r="R104" t="s">
        <v>19</v>
      </c>
      <c r="S104" t="s">
        <v>18</v>
      </c>
      <c r="T104" t="s">
        <v>20</v>
      </c>
      <c r="U104" t="str">
        <f t="shared" ref="U104:W104" si="67">U103</f>
        <v>29</v>
      </c>
      <c r="V104" t="str">
        <f t="shared" si="67"/>
        <v>5107</v>
      </c>
      <c r="W104" t="str">
        <f t="shared" si="67"/>
        <v>{'singles-1': 17, 'singles-2': 25, 'singles-naked-2': 1, 'singles-3': 8, 'boxed-wings': 1}</v>
      </c>
      <c r="X104" t="s">
        <v>22</v>
      </c>
      <c r="Y104" t="s">
        <v>22</v>
      </c>
      <c r="Z104" t="s">
        <v>22</v>
      </c>
      <c r="AA104" t="s">
        <v>17</v>
      </c>
      <c r="AB104" t="s">
        <v>14</v>
      </c>
      <c r="AC104" t="s">
        <v>22</v>
      </c>
      <c r="AD104" t="s">
        <v>22</v>
      </c>
      <c r="AE104" t="s">
        <v>22</v>
      </c>
      <c r="AF104" t="s">
        <v>22</v>
      </c>
      <c r="AH104" t="s">
        <v>27</v>
      </c>
      <c r="AI104" t="s">
        <v>59</v>
      </c>
    </row>
    <row r="105" spans="1:35" s="5" customFormat="1" x14ac:dyDescent="0.25">
      <c r="B105"/>
      <c r="C105"/>
      <c r="D105"/>
      <c r="E105"/>
      <c r="F105">
        <v>1</v>
      </c>
      <c r="G105"/>
      <c r="H105">
        <v>1</v>
      </c>
      <c r="I105">
        <v>1</v>
      </c>
      <c r="J105"/>
      <c r="K105" s="1" t="str">
        <f t="shared" si="66"/>
        <v>pattern_106A</v>
      </c>
      <c r="L105" t="s">
        <v>14</v>
      </c>
      <c r="M105" t="s">
        <v>20</v>
      </c>
      <c r="N105" t="s">
        <v>18</v>
      </c>
      <c r="O105" t="s">
        <v>13</v>
      </c>
      <c r="P105" t="s">
        <v>16</v>
      </c>
      <c r="Q105" t="s">
        <v>17</v>
      </c>
      <c r="R105" t="s">
        <v>15</v>
      </c>
      <c r="S105" t="s">
        <v>19</v>
      </c>
      <c r="T105" t="s">
        <v>21</v>
      </c>
      <c r="U105" t="str">
        <f t="shared" ref="U105:W105" si="68">U104</f>
        <v>29</v>
      </c>
      <c r="V105" t="str">
        <f t="shared" si="68"/>
        <v>5107</v>
      </c>
      <c r="W105" t="str">
        <f t="shared" si="68"/>
        <v>{'singles-1': 17, 'singles-2': 25, 'singles-naked-2': 1, 'singles-3': 8, 'boxed-wings': 1}</v>
      </c>
      <c r="X105" t="s">
        <v>22</v>
      </c>
      <c r="Y105" t="s">
        <v>22</v>
      </c>
      <c r="Z105" t="s">
        <v>22</v>
      </c>
      <c r="AA105" t="s">
        <v>22</v>
      </c>
      <c r="AB105" t="s">
        <v>16</v>
      </c>
      <c r="AC105" t="s">
        <v>22</v>
      </c>
      <c r="AD105" t="s">
        <v>15</v>
      </c>
      <c r="AE105" t="s">
        <v>19</v>
      </c>
      <c r="AF105" t="s">
        <v>22</v>
      </c>
      <c r="AH105" t="s">
        <v>29</v>
      </c>
      <c r="AI105" t="s">
        <v>60</v>
      </c>
    </row>
    <row r="106" spans="1:35" s="5" customFormat="1" x14ac:dyDescent="0.25">
      <c r="B106"/>
      <c r="C106"/>
      <c r="D106">
        <v>1</v>
      </c>
      <c r="E106">
        <v>1</v>
      </c>
      <c r="F106">
        <v>1</v>
      </c>
      <c r="G106">
        <v>1</v>
      </c>
      <c r="H106">
        <v>1</v>
      </c>
      <c r="I106"/>
      <c r="J106"/>
      <c r="K106" s="1" t="str">
        <f t="shared" si="66"/>
        <v>pattern_106A</v>
      </c>
      <c r="L106" t="s">
        <v>21</v>
      </c>
      <c r="M106" t="s">
        <v>17</v>
      </c>
      <c r="N106" t="s">
        <v>19</v>
      </c>
      <c r="O106" t="s">
        <v>15</v>
      </c>
      <c r="P106" t="s">
        <v>20</v>
      </c>
      <c r="Q106" t="s">
        <v>14</v>
      </c>
      <c r="R106" t="s">
        <v>16</v>
      </c>
      <c r="S106" t="s">
        <v>13</v>
      </c>
      <c r="T106" t="s">
        <v>18</v>
      </c>
      <c r="U106" t="str">
        <f t="shared" ref="U106:W106" si="69">U105</f>
        <v>29</v>
      </c>
      <c r="V106" t="str">
        <f t="shared" si="69"/>
        <v>5107</v>
      </c>
      <c r="W106" t="str">
        <f t="shared" si="69"/>
        <v>{'singles-1': 17, 'singles-2': 25, 'singles-naked-2': 1, 'singles-3': 8, 'boxed-wings': 1}</v>
      </c>
      <c r="X106" t="s">
        <v>22</v>
      </c>
      <c r="Y106" t="s">
        <v>22</v>
      </c>
      <c r="Z106" t="s">
        <v>19</v>
      </c>
      <c r="AA106" t="s">
        <v>15</v>
      </c>
      <c r="AB106" t="s">
        <v>20</v>
      </c>
      <c r="AC106" t="s">
        <v>14</v>
      </c>
      <c r="AD106" t="s">
        <v>16</v>
      </c>
      <c r="AE106" t="s">
        <v>22</v>
      </c>
      <c r="AF106" t="s">
        <v>22</v>
      </c>
    </row>
    <row r="107" spans="1:35" s="5" customFormat="1" x14ac:dyDescent="0.25">
      <c r="B107"/>
      <c r="C107">
        <v>1</v>
      </c>
      <c r="D107">
        <v>1</v>
      </c>
      <c r="E107"/>
      <c r="F107">
        <v>1</v>
      </c>
      <c r="G107"/>
      <c r="H107"/>
      <c r="I107"/>
      <c r="J107"/>
      <c r="K107" s="1" t="str">
        <f t="shared" si="66"/>
        <v>pattern_106A</v>
      </c>
      <c r="L107" t="s">
        <v>15</v>
      </c>
      <c r="M107" t="s">
        <v>13</v>
      </c>
      <c r="N107" t="s">
        <v>16</v>
      </c>
      <c r="O107" t="s">
        <v>19</v>
      </c>
      <c r="P107" t="s">
        <v>21</v>
      </c>
      <c r="Q107" t="s">
        <v>18</v>
      </c>
      <c r="R107" t="s">
        <v>20</v>
      </c>
      <c r="S107" t="s">
        <v>17</v>
      </c>
      <c r="T107" t="s">
        <v>14</v>
      </c>
      <c r="U107" t="str">
        <f t="shared" ref="U107:W107" si="70">U106</f>
        <v>29</v>
      </c>
      <c r="V107" t="str">
        <f t="shared" si="70"/>
        <v>5107</v>
      </c>
      <c r="W107" t="str">
        <f t="shared" si="70"/>
        <v>{'singles-1': 17, 'singles-2': 25, 'singles-naked-2': 1, 'singles-3': 8, 'boxed-wings': 1}</v>
      </c>
      <c r="X107" t="s">
        <v>22</v>
      </c>
      <c r="Y107" t="s">
        <v>13</v>
      </c>
      <c r="Z107" t="s">
        <v>16</v>
      </c>
      <c r="AA107" t="s">
        <v>22</v>
      </c>
      <c r="AB107" t="s">
        <v>21</v>
      </c>
      <c r="AC107" t="s">
        <v>22</v>
      </c>
      <c r="AD107" t="s">
        <v>22</v>
      </c>
      <c r="AE107" t="s">
        <v>22</v>
      </c>
      <c r="AF107" t="s">
        <v>22</v>
      </c>
    </row>
    <row r="108" spans="1:35" s="5" customFormat="1" x14ac:dyDescent="0.25">
      <c r="B108"/>
      <c r="C108"/>
      <c r="D108"/>
      <c r="E108"/>
      <c r="F108">
        <v>1</v>
      </c>
      <c r="G108">
        <v>1</v>
      </c>
      <c r="H108"/>
      <c r="I108"/>
      <c r="J108"/>
      <c r="K108" s="1" t="str">
        <f t="shared" si="66"/>
        <v>pattern_106A</v>
      </c>
      <c r="L108" t="s">
        <v>20</v>
      </c>
      <c r="M108" t="s">
        <v>19</v>
      </c>
      <c r="N108" t="s">
        <v>17</v>
      </c>
      <c r="O108" t="s">
        <v>14</v>
      </c>
      <c r="P108" t="s">
        <v>18</v>
      </c>
      <c r="Q108" t="s">
        <v>15</v>
      </c>
      <c r="R108" t="s">
        <v>13</v>
      </c>
      <c r="S108" t="s">
        <v>21</v>
      </c>
      <c r="T108" t="s">
        <v>16</v>
      </c>
      <c r="U108" t="str">
        <f t="shared" ref="U108:W108" si="71">U107</f>
        <v>29</v>
      </c>
      <c r="V108" t="str">
        <f t="shared" si="71"/>
        <v>5107</v>
      </c>
      <c r="W108" t="str">
        <f t="shared" si="71"/>
        <v>{'singles-1': 17, 'singles-2': 25, 'singles-naked-2': 1, 'singles-3': 8, 'boxed-wings': 1}</v>
      </c>
      <c r="X108" t="s">
        <v>22</v>
      </c>
      <c r="Y108" t="s">
        <v>22</v>
      </c>
      <c r="Z108" t="s">
        <v>22</v>
      </c>
      <c r="AA108" t="s">
        <v>22</v>
      </c>
      <c r="AB108" t="s">
        <v>18</v>
      </c>
      <c r="AC108" t="s">
        <v>15</v>
      </c>
      <c r="AD108" t="s">
        <v>22</v>
      </c>
      <c r="AE108" t="s">
        <v>22</v>
      </c>
      <c r="AF108" t="s">
        <v>22</v>
      </c>
    </row>
    <row r="109" spans="1:35" s="5" customFormat="1" x14ac:dyDescent="0.25">
      <c r="B109">
        <v>1</v>
      </c>
      <c r="C109"/>
      <c r="D109"/>
      <c r="E109"/>
      <c r="F109"/>
      <c r="G109">
        <v>1</v>
      </c>
      <c r="H109"/>
      <c r="I109"/>
      <c r="J109">
        <v>1</v>
      </c>
      <c r="K109" s="1" t="str">
        <f t="shared" si="66"/>
        <v>pattern_106A</v>
      </c>
      <c r="L109" t="s">
        <v>18</v>
      </c>
      <c r="M109" t="s">
        <v>16</v>
      </c>
      <c r="N109" t="s">
        <v>21</v>
      </c>
      <c r="O109" t="s">
        <v>20</v>
      </c>
      <c r="P109" t="s">
        <v>13</v>
      </c>
      <c r="Q109" t="s">
        <v>19</v>
      </c>
      <c r="R109" t="s">
        <v>17</v>
      </c>
      <c r="S109" t="s">
        <v>14</v>
      </c>
      <c r="T109" t="s">
        <v>15</v>
      </c>
      <c r="U109" t="str">
        <f t="shared" ref="U109:W109" si="72">U108</f>
        <v>29</v>
      </c>
      <c r="V109" t="str">
        <f t="shared" si="72"/>
        <v>5107</v>
      </c>
      <c r="W109" t="str">
        <f t="shared" si="72"/>
        <v>{'singles-1': 17, 'singles-2': 25, 'singles-naked-2': 1, 'singles-3': 8, 'boxed-wings': 1}</v>
      </c>
      <c r="X109" t="s">
        <v>18</v>
      </c>
      <c r="Y109" t="s">
        <v>22</v>
      </c>
      <c r="Z109" t="s">
        <v>22</v>
      </c>
      <c r="AA109" t="s">
        <v>22</v>
      </c>
      <c r="AB109" t="s">
        <v>22</v>
      </c>
      <c r="AC109" t="s">
        <v>19</v>
      </c>
      <c r="AD109" t="s">
        <v>22</v>
      </c>
      <c r="AE109" t="s">
        <v>22</v>
      </c>
      <c r="AF109" t="s">
        <v>15</v>
      </c>
    </row>
    <row r="110" spans="1:35" s="5" customFormat="1" x14ac:dyDescent="0.25">
      <c r="B110">
        <v>1</v>
      </c>
      <c r="C110">
        <v>1</v>
      </c>
      <c r="D110"/>
      <c r="E110"/>
      <c r="F110"/>
      <c r="G110"/>
      <c r="H110"/>
      <c r="I110">
        <v>1</v>
      </c>
      <c r="J110">
        <v>1</v>
      </c>
      <c r="K110" s="1" t="str">
        <f t="shared" si="66"/>
        <v>pattern_106A</v>
      </c>
      <c r="L110" t="s">
        <v>13</v>
      </c>
      <c r="M110" t="s">
        <v>15</v>
      </c>
      <c r="N110" t="s">
        <v>14</v>
      </c>
      <c r="O110" t="s">
        <v>16</v>
      </c>
      <c r="P110" t="s">
        <v>17</v>
      </c>
      <c r="Q110" t="s">
        <v>21</v>
      </c>
      <c r="R110" t="s">
        <v>18</v>
      </c>
      <c r="S110" t="s">
        <v>20</v>
      </c>
      <c r="T110" t="s">
        <v>19</v>
      </c>
      <c r="U110" t="str">
        <f t="shared" ref="U110:W110" si="73">U109</f>
        <v>29</v>
      </c>
      <c r="V110" t="str">
        <f t="shared" si="73"/>
        <v>5107</v>
      </c>
      <c r="W110" t="str">
        <f t="shared" si="73"/>
        <v>{'singles-1': 17, 'singles-2': 25, 'singles-naked-2': 1, 'singles-3': 8, 'boxed-wings': 1}</v>
      </c>
      <c r="X110" t="s">
        <v>13</v>
      </c>
      <c r="Y110" t="s">
        <v>15</v>
      </c>
      <c r="Z110" t="s">
        <v>22</v>
      </c>
      <c r="AA110" t="s">
        <v>22</v>
      </c>
      <c r="AB110" t="s">
        <v>22</v>
      </c>
      <c r="AC110" t="s">
        <v>22</v>
      </c>
      <c r="AD110" t="s">
        <v>22</v>
      </c>
      <c r="AE110" t="s">
        <v>20</v>
      </c>
      <c r="AF110" t="s">
        <v>19</v>
      </c>
    </row>
    <row r="111" spans="1:35" s="4" customFormat="1" x14ac:dyDescent="0.25">
      <c r="A111" t="s">
        <v>61</v>
      </c>
      <c r="B111"/>
      <c r="C111">
        <v>1</v>
      </c>
      <c r="D111"/>
      <c r="E111"/>
      <c r="F111">
        <v>1</v>
      </c>
      <c r="G111"/>
      <c r="H111"/>
      <c r="I111">
        <v>1</v>
      </c>
      <c r="J111"/>
      <c r="K111" t="str">
        <f>A111</f>
        <v>pattern_107A</v>
      </c>
      <c r="L111" t="s">
        <v>19</v>
      </c>
      <c r="M111" t="s">
        <v>21</v>
      </c>
      <c r="N111" t="s">
        <v>14</v>
      </c>
      <c r="O111" t="s">
        <v>18</v>
      </c>
      <c r="P111" t="s">
        <v>16</v>
      </c>
      <c r="Q111" t="s">
        <v>15</v>
      </c>
      <c r="R111" t="s">
        <v>13</v>
      </c>
      <c r="S111" t="s">
        <v>17</v>
      </c>
      <c r="T111" t="s">
        <v>20</v>
      </c>
      <c r="U111" t="str">
        <f>AI112</f>
        <v>39</v>
      </c>
      <c r="V111" t="str">
        <f>AI114</f>
        <v>14695</v>
      </c>
      <c r="W111" s="1" t="str">
        <f>AI113</f>
        <v>{'singles-1': 15, 'singles-2': 14, 'singles-naked-2': 1, 'singles-3': 8, 'doubles-naked': 2, 'ab-chains': 2}</v>
      </c>
      <c r="X111" t="s">
        <v>22</v>
      </c>
      <c r="Y111" t="s">
        <v>21</v>
      </c>
      <c r="Z111" t="s">
        <v>22</v>
      </c>
      <c r="AA111" t="s">
        <v>22</v>
      </c>
      <c r="AB111" t="s">
        <v>16</v>
      </c>
      <c r="AC111" t="s">
        <v>22</v>
      </c>
      <c r="AD111" t="s">
        <v>22</v>
      </c>
      <c r="AE111" t="s">
        <v>17</v>
      </c>
      <c r="AF111" t="s">
        <v>22</v>
      </c>
      <c r="AH111" t="s">
        <v>23</v>
      </c>
      <c r="AI111" t="s">
        <v>24</v>
      </c>
    </row>
    <row r="112" spans="1:35" x14ac:dyDescent="0.25">
      <c r="B112">
        <v>1</v>
      </c>
      <c r="C112">
        <v>1</v>
      </c>
      <c r="D112">
        <v>1</v>
      </c>
      <c r="E112"/>
      <c r="F112">
        <v>1</v>
      </c>
      <c r="G112"/>
      <c r="H112">
        <v>1</v>
      </c>
      <c r="I112">
        <v>1</v>
      </c>
      <c r="J112">
        <v>1</v>
      </c>
      <c r="K112" s="1" t="str">
        <f>K111</f>
        <v>pattern_107A</v>
      </c>
      <c r="L112" t="s">
        <v>16</v>
      </c>
      <c r="M112" t="s">
        <v>13</v>
      </c>
      <c r="N112" t="s">
        <v>20</v>
      </c>
      <c r="O112" t="s">
        <v>21</v>
      </c>
      <c r="P112" t="s">
        <v>17</v>
      </c>
      <c r="Q112" t="s">
        <v>14</v>
      </c>
      <c r="R112" t="s">
        <v>15</v>
      </c>
      <c r="S112" t="s">
        <v>18</v>
      </c>
      <c r="T112" t="s">
        <v>19</v>
      </c>
      <c r="U112" t="str">
        <f>U111</f>
        <v>39</v>
      </c>
      <c r="V112" t="str">
        <f t="shared" ref="V112:W112" si="74">V111</f>
        <v>14695</v>
      </c>
      <c r="W112" t="str">
        <f t="shared" si="74"/>
        <v>{'singles-1': 15, 'singles-2': 14, 'singles-naked-2': 1, 'singles-3': 8, 'doubles-naked': 2, 'ab-chains': 2}</v>
      </c>
      <c r="X112" t="s">
        <v>16</v>
      </c>
      <c r="Y112" t="s">
        <v>13</v>
      </c>
      <c r="Z112" t="s">
        <v>20</v>
      </c>
      <c r="AA112" t="s">
        <v>22</v>
      </c>
      <c r="AB112" t="s">
        <v>17</v>
      </c>
      <c r="AC112" t="s">
        <v>22</v>
      </c>
      <c r="AD112" t="s">
        <v>15</v>
      </c>
      <c r="AE112" t="s">
        <v>18</v>
      </c>
      <c r="AF112" t="s">
        <v>19</v>
      </c>
      <c r="AH112" t="s">
        <v>25</v>
      </c>
      <c r="AI112" t="s">
        <v>62</v>
      </c>
    </row>
    <row r="113" spans="1:35" x14ac:dyDescent="0.25">
      <c r="B113"/>
      <c r="C113">
        <v>1</v>
      </c>
      <c r="D113"/>
      <c r="E113"/>
      <c r="F113">
        <v>1</v>
      </c>
      <c r="G113"/>
      <c r="H113"/>
      <c r="I113">
        <v>1</v>
      </c>
      <c r="J113"/>
      <c r="K113" s="1" t="str">
        <f t="shared" ref="K113:K128" si="75">K112</f>
        <v>pattern_107A</v>
      </c>
      <c r="L113" t="s">
        <v>17</v>
      </c>
      <c r="M113" t="s">
        <v>18</v>
      </c>
      <c r="N113" t="s">
        <v>15</v>
      </c>
      <c r="O113" t="s">
        <v>13</v>
      </c>
      <c r="P113" t="s">
        <v>20</v>
      </c>
      <c r="Q113" t="s">
        <v>19</v>
      </c>
      <c r="R113" t="s">
        <v>16</v>
      </c>
      <c r="S113" t="s">
        <v>21</v>
      </c>
      <c r="T113" t="s">
        <v>14</v>
      </c>
      <c r="U113" t="str">
        <f t="shared" ref="U113:W113" si="76">U112</f>
        <v>39</v>
      </c>
      <c r="V113" t="str">
        <f t="shared" si="76"/>
        <v>14695</v>
      </c>
      <c r="W113" t="str">
        <f t="shared" si="76"/>
        <v>{'singles-1': 15, 'singles-2': 14, 'singles-naked-2': 1, 'singles-3': 8, 'doubles-naked': 2, 'ab-chains': 2}</v>
      </c>
      <c r="X113" t="s">
        <v>22</v>
      </c>
      <c r="Y113" t="s">
        <v>18</v>
      </c>
      <c r="Z113" t="s">
        <v>22</v>
      </c>
      <c r="AA113" t="s">
        <v>22</v>
      </c>
      <c r="AB113" t="s">
        <v>20</v>
      </c>
      <c r="AC113" t="s">
        <v>22</v>
      </c>
      <c r="AD113" t="s">
        <v>22</v>
      </c>
      <c r="AE113" t="s">
        <v>21</v>
      </c>
      <c r="AF113" t="s">
        <v>22</v>
      </c>
      <c r="AH113" t="s">
        <v>27</v>
      </c>
      <c r="AI113" t="s">
        <v>63</v>
      </c>
    </row>
    <row r="114" spans="1:35" x14ac:dyDescent="0.25">
      <c r="B114"/>
      <c r="C114">
        <v>1</v>
      </c>
      <c r="D114"/>
      <c r="E114">
        <v>1</v>
      </c>
      <c r="F114">
        <v>1</v>
      </c>
      <c r="G114">
        <v>1</v>
      </c>
      <c r="H114"/>
      <c r="I114">
        <v>1</v>
      </c>
      <c r="J114"/>
      <c r="K114" s="1" t="str">
        <f t="shared" si="75"/>
        <v>pattern_107A</v>
      </c>
      <c r="L114" t="s">
        <v>13</v>
      </c>
      <c r="M114" t="s">
        <v>20</v>
      </c>
      <c r="N114" t="s">
        <v>21</v>
      </c>
      <c r="O114" t="s">
        <v>19</v>
      </c>
      <c r="P114" t="s">
        <v>15</v>
      </c>
      <c r="Q114" t="s">
        <v>18</v>
      </c>
      <c r="R114" t="s">
        <v>14</v>
      </c>
      <c r="S114" t="s">
        <v>16</v>
      </c>
      <c r="T114" t="s">
        <v>17</v>
      </c>
      <c r="U114" t="str">
        <f t="shared" ref="U114:W114" si="77">U113</f>
        <v>39</v>
      </c>
      <c r="V114" t="str">
        <f t="shared" si="77"/>
        <v>14695</v>
      </c>
      <c r="W114" t="str">
        <f t="shared" si="77"/>
        <v>{'singles-1': 15, 'singles-2': 14, 'singles-naked-2': 1, 'singles-3': 8, 'doubles-naked': 2, 'ab-chains': 2}</v>
      </c>
      <c r="X114" t="s">
        <v>22</v>
      </c>
      <c r="Y114" t="s">
        <v>20</v>
      </c>
      <c r="Z114" t="s">
        <v>22</v>
      </c>
      <c r="AA114" t="s">
        <v>19</v>
      </c>
      <c r="AB114" t="s">
        <v>15</v>
      </c>
      <c r="AC114" t="s">
        <v>18</v>
      </c>
      <c r="AD114" t="s">
        <v>22</v>
      </c>
      <c r="AE114" t="s">
        <v>16</v>
      </c>
      <c r="AF114" t="s">
        <v>22</v>
      </c>
      <c r="AH114" t="s">
        <v>29</v>
      </c>
      <c r="AI114" t="s">
        <v>64</v>
      </c>
    </row>
    <row r="115" spans="1:35" x14ac:dyDescent="0.25">
      <c r="B115"/>
      <c r="C115">
        <v>1</v>
      </c>
      <c r="D115"/>
      <c r="E115"/>
      <c r="F115">
        <v>1</v>
      </c>
      <c r="G115"/>
      <c r="H115"/>
      <c r="I115">
        <v>1</v>
      </c>
      <c r="J115"/>
      <c r="K115" s="1" t="str">
        <f t="shared" si="75"/>
        <v>pattern_107A</v>
      </c>
      <c r="L115" t="s">
        <v>15</v>
      </c>
      <c r="M115" t="s">
        <v>16</v>
      </c>
      <c r="N115" t="s">
        <v>18</v>
      </c>
      <c r="O115" t="s">
        <v>17</v>
      </c>
      <c r="P115" t="s">
        <v>14</v>
      </c>
      <c r="Q115" t="s">
        <v>20</v>
      </c>
      <c r="R115" t="s">
        <v>21</v>
      </c>
      <c r="S115" t="s">
        <v>19</v>
      </c>
      <c r="T115" t="s">
        <v>13</v>
      </c>
      <c r="U115" t="str">
        <f t="shared" ref="U115:W115" si="78">U114</f>
        <v>39</v>
      </c>
      <c r="V115" t="str">
        <f t="shared" si="78"/>
        <v>14695</v>
      </c>
      <c r="W115" t="str">
        <f t="shared" si="78"/>
        <v>{'singles-1': 15, 'singles-2': 14, 'singles-naked-2': 1, 'singles-3': 8, 'doubles-naked': 2, 'ab-chains': 2}</v>
      </c>
      <c r="X115" t="s">
        <v>22</v>
      </c>
      <c r="Y115" t="s">
        <v>16</v>
      </c>
      <c r="Z115" t="s">
        <v>22</v>
      </c>
      <c r="AA115" t="s">
        <v>22</v>
      </c>
      <c r="AB115" t="s">
        <v>14</v>
      </c>
      <c r="AC115" t="s">
        <v>22</v>
      </c>
      <c r="AD115" t="s">
        <v>22</v>
      </c>
      <c r="AE115" t="s">
        <v>19</v>
      </c>
      <c r="AF115" t="s">
        <v>22</v>
      </c>
    </row>
    <row r="116" spans="1:35" x14ac:dyDescent="0.25">
      <c r="B116">
        <v>1</v>
      </c>
      <c r="C116">
        <v>1</v>
      </c>
      <c r="D116">
        <v>1</v>
      </c>
      <c r="E116"/>
      <c r="F116">
        <v>1</v>
      </c>
      <c r="G116"/>
      <c r="H116">
        <v>1</v>
      </c>
      <c r="I116">
        <v>1</v>
      </c>
      <c r="J116">
        <v>1</v>
      </c>
      <c r="K116" s="1" t="str">
        <f t="shared" si="75"/>
        <v>pattern_107A</v>
      </c>
      <c r="L116" t="s">
        <v>14</v>
      </c>
      <c r="M116" t="s">
        <v>17</v>
      </c>
      <c r="N116" t="s">
        <v>19</v>
      </c>
      <c r="O116" t="s">
        <v>16</v>
      </c>
      <c r="P116" t="s">
        <v>13</v>
      </c>
      <c r="Q116" t="s">
        <v>21</v>
      </c>
      <c r="R116" t="s">
        <v>20</v>
      </c>
      <c r="S116" t="s">
        <v>15</v>
      </c>
      <c r="T116" t="s">
        <v>18</v>
      </c>
      <c r="U116" t="str">
        <f t="shared" ref="U116:W116" si="79">U115</f>
        <v>39</v>
      </c>
      <c r="V116" t="str">
        <f t="shared" si="79"/>
        <v>14695</v>
      </c>
      <c r="W116" t="str">
        <f t="shared" si="79"/>
        <v>{'singles-1': 15, 'singles-2': 14, 'singles-naked-2': 1, 'singles-3': 8, 'doubles-naked': 2, 'ab-chains': 2}</v>
      </c>
      <c r="X116" t="s">
        <v>14</v>
      </c>
      <c r="Y116" t="s">
        <v>17</v>
      </c>
      <c r="Z116" t="s">
        <v>19</v>
      </c>
      <c r="AA116" t="s">
        <v>22</v>
      </c>
      <c r="AB116" t="s">
        <v>13</v>
      </c>
      <c r="AC116" t="s">
        <v>22</v>
      </c>
      <c r="AD116" t="s">
        <v>20</v>
      </c>
      <c r="AE116" t="s">
        <v>15</v>
      </c>
      <c r="AF116" t="s">
        <v>18</v>
      </c>
    </row>
    <row r="117" spans="1:35" x14ac:dyDescent="0.25">
      <c r="B117"/>
      <c r="C117">
        <v>1</v>
      </c>
      <c r="D117"/>
      <c r="E117"/>
      <c r="F117">
        <v>1</v>
      </c>
      <c r="G117"/>
      <c r="H117"/>
      <c r="I117">
        <v>1</v>
      </c>
      <c r="J117"/>
      <c r="K117" s="1" t="str">
        <f t="shared" si="75"/>
        <v>pattern_107A</v>
      </c>
      <c r="L117" t="s">
        <v>20</v>
      </c>
      <c r="M117" t="s">
        <v>14</v>
      </c>
      <c r="N117" t="s">
        <v>17</v>
      </c>
      <c r="O117" t="s">
        <v>15</v>
      </c>
      <c r="P117" t="s">
        <v>19</v>
      </c>
      <c r="Q117" t="s">
        <v>16</v>
      </c>
      <c r="R117" t="s">
        <v>18</v>
      </c>
      <c r="S117" t="s">
        <v>13</v>
      </c>
      <c r="T117" t="s">
        <v>21</v>
      </c>
      <c r="U117" t="str">
        <f t="shared" ref="U117:W117" si="80">U116</f>
        <v>39</v>
      </c>
      <c r="V117" t="str">
        <f t="shared" si="80"/>
        <v>14695</v>
      </c>
      <c r="W117" t="str">
        <f t="shared" si="80"/>
        <v>{'singles-1': 15, 'singles-2': 14, 'singles-naked-2': 1, 'singles-3': 8, 'doubles-naked': 2, 'ab-chains': 2}</v>
      </c>
      <c r="X117" t="s">
        <v>22</v>
      </c>
      <c r="Y117" t="s">
        <v>14</v>
      </c>
      <c r="Z117" t="s">
        <v>22</v>
      </c>
      <c r="AA117" t="s">
        <v>22</v>
      </c>
      <c r="AB117" t="s">
        <v>19</v>
      </c>
      <c r="AC117" t="s">
        <v>22</v>
      </c>
      <c r="AD117" t="s">
        <v>22</v>
      </c>
      <c r="AE117" t="s">
        <v>13</v>
      </c>
      <c r="AF117" t="s">
        <v>22</v>
      </c>
    </row>
    <row r="118" spans="1:35" x14ac:dyDescent="0.25">
      <c r="B118"/>
      <c r="C118">
        <v>1</v>
      </c>
      <c r="D118"/>
      <c r="E118">
        <v>1</v>
      </c>
      <c r="F118">
        <v>1</v>
      </c>
      <c r="G118">
        <v>1</v>
      </c>
      <c r="H118"/>
      <c r="I118">
        <v>1</v>
      </c>
      <c r="J118"/>
      <c r="K118" s="1" t="str">
        <f t="shared" si="75"/>
        <v>pattern_107A</v>
      </c>
      <c r="L118" t="s">
        <v>18</v>
      </c>
      <c r="M118" t="s">
        <v>15</v>
      </c>
      <c r="N118" t="s">
        <v>13</v>
      </c>
      <c r="O118" t="s">
        <v>20</v>
      </c>
      <c r="P118" t="s">
        <v>21</v>
      </c>
      <c r="Q118" t="s">
        <v>17</v>
      </c>
      <c r="R118" t="s">
        <v>19</v>
      </c>
      <c r="S118" t="s">
        <v>14</v>
      </c>
      <c r="T118" t="s">
        <v>16</v>
      </c>
      <c r="U118" t="str">
        <f t="shared" ref="U118:W118" si="81">U117</f>
        <v>39</v>
      </c>
      <c r="V118" t="str">
        <f t="shared" si="81"/>
        <v>14695</v>
      </c>
      <c r="W118" t="str">
        <f t="shared" si="81"/>
        <v>{'singles-1': 15, 'singles-2': 14, 'singles-naked-2': 1, 'singles-3': 8, 'doubles-naked': 2, 'ab-chains': 2}</v>
      </c>
      <c r="X118" t="s">
        <v>22</v>
      </c>
      <c r="Y118" t="s">
        <v>15</v>
      </c>
      <c r="Z118" t="s">
        <v>22</v>
      </c>
      <c r="AA118" t="s">
        <v>20</v>
      </c>
      <c r="AB118" t="s">
        <v>21</v>
      </c>
      <c r="AC118" t="s">
        <v>17</v>
      </c>
      <c r="AD118" t="s">
        <v>22</v>
      </c>
      <c r="AE118" t="s">
        <v>14</v>
      </c>
      <c r="AF118" t="s">
        <v>22</v>
      </c>
    </row>
    <row r="119" spans="1:35" x14ac:dyDescent="0.25">
      <c r="B119"/>
      <c r="C119">
        <v>1</v>
      </c>
      <c r="D119"/>
      <c r="E119"/>
      <c r="F119">
        <v>1</v>
      </c>
      <c r="G119"/>
      <c r="H119"/>
      <c r="I119">
        <v>1</v>
      </c>
      <c r="J119"/>
      <c r="K119" s="1" t="str">
        <f t="shared" si="75"/>
        <v>pattern_107A</v>
      </c>
      <c r="L119" t="s">
        <v>21</v>
      </c>
      <c r="M119" t="s">
        <v>19</v>
      </c>
      <c r="N119" t="s">
        <v>16</v>
      </c>
      <c r="O119" t="s">
        <v>14</v>
      </c>
      <c r="P119" t="s">
        <v>18</v>
      </c>
      <c r="Q119" t="s">
        <v>13</v>
      </c>
      <c r="R119" t="s">
        <v>17</v>
      </c>
      <c r="S119" t="s">
        <v>20</v>
      </c>
      <c r="T119" t="s">
        <v>15</v>
      </c>
      <c r="U119" t="str">
        <f t="shared" ref="U119:W119" si="82">U118</f>
        <v>39</v>
      </c>
      <c r="V119" t="str">
        <f t="shared" si="82"/>
        <v>14695</v>
      </c>
      <c r="W119" t="str">
        <f t="shared" si="82"/>
        <v>{'singles-1': 15, 'singles-2': 14, 'singles-naked-2': 1, 'singles-3': 8, 'doubles-naked': 2, 'ab-chains': 2}</v>
      </c>
      <c r="X119" t="s">
        <v>22</v>
      </c>
      <c r="Y119" t="s">
        <v>19</v>
      </c>
      <c r="Z119" t="s">
        <v>22</v>
      </c>
      <c r="AA119" t="s">
        <v>22</v>
      </c>
      <c r="AB119" t="s">
        <v>18</v>
      </c>
      <c r="AC119" t="s">
        <v>22</v>
      </c>
      <c r="AD119" t="s">
        <v>22</v>
      </c>
      <c r="AE119" t="s">
        <v>20</v>
      </c>
      <c r="AF119" t="s">
        <v>22</v>
      </c>
    </row>
    <row r="120" spans="1:35" x14ac:dyDescent="0.25">
      <c r="A120" t="s">
        <v>65</v>
      </c>
      <c r="B120"/>
      <c r="C120"/>
      <c r="D120"/>
      <c r="E120"/>
      <c r="F120"/>
      <c r="G120"/>
      <c r="H120"/>
      <c r="I120"/>
      <c r="J120"/>
      <c r="K120" t="str">
        <f>A120</f>
        <v>pattern_108A</v>
      </c>
      <c r="L120" t="s">
        <v>11</v>
      </c>
      <c r="U120">
        <f>AI121</f>
        <v>0</v>
      </c>
      <c r="V120">
        <f>AI123</f>
        <v>0</v>
      </c>
      <c r="W120" s="1">
        <f>AI122</f>
        <v>0</v>
      </c>
    </row>
    <row r="121" spans="1:35" x14ac:dyDescent="0.25">
      <c r="B121"/>
      <c r="C121">
        <v>1</v>
      </c>
      <c r="D121">
        <v>1</v>
      </c>
      <c r="E121">
        <v>1</v>
      </c>
      <c r="F121">
        <v>1</v>
      </c>
      <c r="G121"/>
      <c r="H121"/>
      <c r="I121"/>
      <c r="J121"/>
      <c r="K121" s="1" t="str">
        <f>K120</f>
        <v>pattern_108A</v>
      </c>
      <c r="U121">
        <f>U120</f>
        <v>0</v>
      </c>
      <c r="V121">
        <f t="shared" ref="V121:W121" si="83">V120</f>
        <v>0</v>
      </c>
      <c r="W121">
        <f t="shared" si="83"/>
        <v>0</v>
      </c>
    </row>
    <row r="122" spans="1:35" x14ac:dyDescent="0.25">
      <c r="B122"/>
      <c r="C122">
        <v>1</v>
      </c>
      <c r="D122"/>
      <c r="E122"/>
      <c r="F122">
        <v>1</v>
      </c>
      <c r="G122"/>
      <c r="H122">
        <v>1</v>
      </c>
      <c r="I122">
        <v>1</v>
      </c>
      <c r="J122"/>
      <c r="K122" s="1" t="str">
        <f t="shared" si="75"/>
        <v>pattern_108A</v>
      </c>
      <c r="U122">
        <f t="shared" ref="U122:W122" si="84">U121</f>
        <v>0</v>
      </c>
      <c r="V122">
        <f t="shared" si="84"/>
        <v>0</v>
      </c>
      <c r="W122">
        <f t="shared" si="84"/>
        <v>0</v>
      </c>
    </row>
    <row r="123" spans="1:35" x14ac:dyDescent="0.25">
      <c r="B123"/>
      <c r="C123">
        <v>1</v>
      </c>
      <c r="D123"/>
      <c r="E123"/>
      <c r="F123">
        <v>1</v>
      </c>
      <c r="G123"/>
      <c r="H123">
        <v>1</v>
      </c>
      <c r="I123">
        <v>1</v>
      </c>
      <c r="J123"/>
      <c r="K123" s="1" t="str">
        <f t="shared" si="75"/>
        <v>pattern_108A</v>
      </c>
      <c r="U123">
        <f t="shared" ref="U123:W123" si="85">U122</f>
        <v>0</v>
      </c>
      <c r="V123">
        <f t="shared" si="85"/>
        <v>0</v>
      </c>
      <c r="W123">
        <f t="shared" si="85"/>
        <v>0</v>
      </c>
    </row>
    <row r="124" spans="1:35" x14ac:dyDescent="0.25">
      <c r="B124"/>
      <c r="C124">
        <v>1</v>
      </c>
      <c r="D124">
        <v>1</v>
      </c>
      <c r="E124">
        <v>1</v>
      </c>
      <c r="F124">
        <v>1</v>
      </c>
      <c r="G124"/>
      <c r="H124"/>
      <c r="I124"/>
      <c r="J124"/>
      <c r="K124" s="1" t="str">
        <f t="shared" si="75"/>
        <v>pattern_108A</v>
      </c>
      <c r="U124">
        <f t="shared" ref="U124:W124" si="86">U123</f>
        <v>0</v>
      </c>
      <c r="V124">
        <f t="shared" si="86"/>
        <v>0</v>
      </c>
      <c r="W124">
        <f t="shared" si="86"/>
        <v>0</v>
      </c>
    </row>
    <row r="125" spans="1:35" x14ac:dyDescent="0.25">
      <c r="B125"/>
      <c r="C125"/>
      <c r="D125"/>
      <c r="E125"/>
      <c r="F125"/>
      <c r="G125">
        <v>1</v>
      </c>
      <c r="H125">
        <v>1</v>
      </c>
      <c r="I125">
        <v>1</v>
      </c>
      <c r="J125">
        <v>1</v>
      </c>
      <c r="K125" s="1" t="str">
        <f t="shared" si="75"/>
        <v>pattern_108A</v>
      </c>
      <c r="U125">
        <f t="shared" ref="U125:W125" si="87">U124</f>
        <v>0</v>
      </c>
      <c r="V125">
        <f t="shared" si="87"/>
        <v>0</v>
      </c>
      <c r="W125">
        <f t="shared" si="87"/>
        <v>0</v>
      </c>
    </row>
    <row r="126" spans="1:35" x14ac:dyDescent="0.25">
      <c r="B126"/>
      <c r="C126"/>
      <c r="D126">
        <v>1</v>
      </c>
      <c r="E126">
        <v>1</v>
      </c>
      <c r="F126"/>
      <c r="G126">
        <v>1</v>
      </c>
      <c r="H126"/>
      <c r="I126"/>
      <c r="J126">
        <v>1</v>
      </c>
      <c r="K126" s="1" t="str">
        <f t="shared" si="75"/>
        <v>pattern_108A</v>
      </c>
      <c r="U126">
        <f t="shared" ref="U126:W126" si="88">U125</f>
        <v>0</v>
      </c>
      <c r="V126">
        <f t="shared" si="88"/>
        <v>0</v>
      </c>
      <c r="W126">
        <f t="shared" si="88"/>
        <v>0</v>
      </c>
    </row>
    <row r="127" spans="1:35" x14ac:dyDescent="0.25">
      <c r="B127"/>
      <c r="C127"/>
      <c r="D127">
        <v>1</v>
      </c>
      <c r="E127">
        <v>1</v>
      </c>
      <c r="F127"/>
      <c r="G127">
        <v>1</v>
      </c>
      <c r="H127"/>
      <c r="I127"/>
      <c r="J127">
        <v>1</v>
      </c>
      <c r="K127" s="1" t="str">
        <f t="shared" si="75"/>
        <v>pattern_108A</v>
      </c>
      <c r="U127">
        <f t="shared" ref="U127:W127" si="89">U126</f>
        <v>0</v>
      </c>
      <c r="V127">
        <f t="shared" si="89"/>
        <v>0</v>
      </c>
      <c r="W127">
        <f t="shared" si="89"/>
        <v>0</v>
      </c>
    </row>
    <row r="128" spans="1:35" x14ac:dyDescent="0.25">
      <c r="B128"/>
      <c r="C128"/>
      <c r="D128"/>
      <c r="E128"/>
      <c r="F128"/>
      <c r="G128">
        <v>1</v>
      </c>
      <c r="H128">
        <v>1</v>
      </c>
      <c r="I128">
        <v>1</v>
      </c>
      <c r="J128">
        <v>1</v>
      </c>
      <c r="K128" s="1" t="str">
        <f t="shared" si="75"/>
        <v>pattern_108A</v>
      </c>
      <c r="U128">
        <f t="shared" ref="U128:W128" si="90">U127</f>
        <v>0</v>
      </c>
      <c r="V128">
        <f t="shared" si="90"/>
        <v>0</v>
      </c>
      <c r="W128">
        <f t="shared" si="90"/>
        <v>0</v>
      </c>
    </row>
    <row r="129" spans="1:35" x14ac:dyDescent="0.25">
      <c r="A129" t="s">
        <v>66</v>
      </c>
      <c r="B129"/>
      <c r="C129">
        <v>1</v>
      </c>
      <c r="D129"/>
      <c r="E129"/>
      <c r="F129"/>
      <c r="G129"/>
      <c r="H129">
        <v>1</v>
      </c>
      <c r="I129"/>
      <c r="J129">
        <v>1</v>
      </c>
      <c r="K129" t="str">
        <f>A129</f>
        <v>pattern_109A</v>
      </c>
      <c r="L129" t="s">
        <v>19</v>
      </c>
      <c r="M129" t="s">
        <v>20</v>
      </c>
      <c r="N129" t="s">
        <v>18</v>
      </c>
      <c r="O129" t="s">
        <v>16</v>
      </c>
      <c r="P129" t="s">
        <v>13</v>
      </c>
      <c r="Q129" t="s">
        <v>15</v>
      </c>
      <c r="R129" t="s">
        <v>21</v>
      </c>
      <c r="S129" t="s">
        <v>14</v>
      </c>
      <c r="T129" t="s">
        <v>17</v>
      </c>
      <c r="U129" t="str">
        <f>AI130</f>
        <v>24</v>
      </c>
      <c r="V129" t="str">
        <f>AI132</f>
        <v>3129</v>
      </c>
      <c r="W129" s="1" t="str">
        <f>AI131</f>
        <v>{'singles-1': 19, 'singles-2': 23, 'singles-3': 12, 'doubles-naked': 1, 'triplets-naked': 1, 'y-wings': 1}</v>
      </c>
      <c r="X129" t="s">
        <v>22</v>
      </c>
      <c r="Y129" t="s">
        <v>20</v>
      </c>
      <c r="Z129" t="s">
        <v>22</v>
      </c>
      <c r="AA129" t="s">
        <v>22</v>
      </c>
      <c r="AB129" t="s">
        <v>22</v>
      </c>
      <c r="AC129" t="s">
        <v>22</v>
      </c>
      <c r="AD129" t="s">
        <v>21</v>
      </c>
      <c r="AE129" t="s">
        <v>22</v>
      </c>
      <c r="AF129" t="s">
        <v>17</v>
      </c>
      <c r="AH129" t="s">
        <v>23</v>
      </c>
      <c r="AI129" t="s">
        <v>24</v>
      </c>
    </row>
    <row r="130" spans="1:35" x14ac:dyDescent="0.25">
      <c r="B130"/>
      <c r="C130">
        <v>1</v>
      </c>
      <c r="D130"/>
      <c r="E130">
        <v>1</v>
      </c>
      <c r="F130"/>
      <c r="G130"/>
      <c r="H130"/>
      <c r="I130"/>
      <c r="J130">
        <v>1</v>
      </c>
      <c r="K130" s="1" t="str">
        <f>K129</f>
        <v>pattern_109A</v>
      </c>
      <c r="L130" t="s">
        <v>16</v>
      </c>
      <c r="M130" t="s">
        <v>13</v>
      </c>
      <c r="N130" t="s">
        <v>14</v>
      </c>
      <c r="O130" t="s">
        <v>17</v>
      </c>
      <c r="P130" t="s">
        <v>21</v>
      </c>
      <c r="Q130" t="s">
        <v>18</v>
      </c>
      <c r="R130" t="s">
        <v>19</v>
      </c>
      <c r="S130" t="s">
        <v>20</v>
      </c>
      <c r="T130" t="s">
        <v>15</v>
      </c>
      <c r="U130" t="str">
        <f>U129</f>
        <v>24</v>
      </c>
      <c r="V130" t="str">
        <f t="shared" ref="V130:W130" si="91">V129</f>
        <v>3129</v>
      </c>
      <c r="W130" t="str">
        <f t="shared" si="91"/>
        <v>{'singles-1': 19, 'singles-2': 23, 'singles-3': 12, 'doubles-naked': 1, 'triplets-naked': 1, 'y-wings': 1}</v>
      </c>
      <c r="X130" t="s">
        <v>22</v>
      </c>
      <c r="Y130" t="s">
        <v>13</v>
      </c>
      <c r="Z130" t="s">
        <v>22</v>
      </c>
      <c r="AA130" t="s">
        <v>17</v>
      </c>
      <c r="AB130" t="s">
        <v>22</v>
      </c>
      <c r="AC130" t="s">
        <v>22</v>
      </c>
      <c r="AD130" t="s">
        <v>22</v>
      </c>
      <c r="AE130" t="s">
        <v>22</v>
      </c>
      <c r="AF130" t="s">
        <v>15</v>
      </c>
      <c r="AH130" t="s">
        <v>25</v>
      </c>
      <c r="AI130" t="s">
        <v>34</v>
      </c>
    </row>
    <row r="131" spans="1:35" x14ac:dyDescent="0.25">
      <c r="B131"/>
      <c r="C131"/>
      <c r="D131"/>
      <c r="E131">
        <v>1</v>
      </c>
      <c r="F131"/>
      <c r="G131">
        <v>1</v>
      </c>
      <c r="H131"/>
      <c r="I131"/>
      <c r="J131"/>
      <c r="K131" s="1" t="str">
        <f t="shared" ref="K131:K137" si="92">K130</f>
        <v>pattern_109A</v>
      </c>
      <c r="L131" t="s">
        <v>17</v>
      </c>
      <c r="M131" t="s">
        <v>21</v>
      </c>
      <c r="N131" t="s">
        <v>15</v>
      </c>
      <c r="O131" t="s">
        <v>14</v>
      </c>
      <c r="P131" t="s">
        <v>20</v>
      </c>
      <c r="Q131" t="s">
        <v>19</v>
      </c>
      <c r="R131" t="s">
        <v>18</v>
      </c>
      <c r="S131" t="s">
        <v>13</v>
      </c>
      <c r="T131" t="s">
        <v>16</v>
      </c>
      <c r="U131" t="str">
        <f t="shared" ref="U131:W131" si="93">U130</f>
        <v>24</v>
      </c>
      <c r="V131" t="str">
        <f t="shared" si="93"/>
        <v>3129</v>
      </c>
      <c r="W131" t="str">
        <f t="shared" si="93"/>
        <v>{'singles-1': 19, 'singles-2': 23, 'singles-3': 12, 'doubles-naked': 1, 'triplets-naked': 1, 'y-wings': 1}</v>
      </c>
      <c r="X131" t="s">
        <v>22</v>
      </c>
      <c r="Y131" t="s">
        <v>22</v>
      </c>
      <c r="Z131" t="s">
        <v>22</v>
      </c>
      <c r="AA131" t="s">
        <v>14</v>
      </c>
      <c r="AB131" t="s">
        <v>22</v>
      </c>
      <c r="AC131" t="s">
        <v>19</v>
      </c>
      <c r="AD131" t="s">
        <v>22</v>
      </c>
      <c r="AE131" t="s">
        <v>22</v>
      </c>
      <c r="AF131" t="s">
        <v>22</v>
      </c>
      <c r="AH131" t="s">
        <v>27</v>
      </c>
      <c r="AI131" t="s">
        <v>67</v>
      </c>
    </row>
    <row r="132" spans="1:35" x14ac:dyDescent="0.25">
      <c r="B132">
        <v>1</v>
      </c>
      <c r="C132"/>
      <c r="D132"/>
      <c r="E132"/>
      <c r="F132"/>
      <c r="G132">
        <v>1</v>
      </c>
      <c r="H132"/>
      <c r="I132">
        <v>1</v>
      </c>
      <c r="J132"/>
      <c r="K132" s="1" t="str">
        <f t="shared" si="92"/>
        <v>pattern_109A</v>
      </c>
      <c r="L132" t="s">
        <v>15</v>
      </c>
      <c r="M132" t="s">
        <v>16</v>
      </c>
      <c r="N132" t="s">
        <v>20</v>
      </c>
      <c r="O132" t="s">
        <v>21</v>
      </c>
      <c r="P132" t="s">
        <v>17</v>
      </c>
      <c r="Q132" t="s">
        <v>14</v>
      </c>
      <c r="R132" t="s">
        <v>13</v>
      </c>
      <c r="S132" t="s">
        <v>18</v>
      </c>
      <c r="T132" t="s">
        <v>19</v>
      </c>
      <c r="U132" t="str">
        <f t="shared" ref="U132:W132" si="94">U131</f>
        <v>24</v>
      </c>
      <c r="V132" t="str">
        <f t="shared" si="94"/>
        <v>3129</v>
      </c>
      <c r="W132" t="str">
        <f t="shared" si="94"/>
        <v>{'singles-1': 19, 'singles-2': 23, 'singles-3': 12, 'doubles-naked': 1, 'triplets-naked': 1, 'y-wings': 1}</v>
      </c>
      <c r="X132" t="s">
        <v>15</v>
      </c>
      <c r="Y132" t="s">
        <v>22</v>
      </c>
      <c r="Z132" t="s">
        <v>22</v>
      </c>
      <c r="AA132" t="s">
        <v>22</v>
      </c>
      <c r="AB132" t="s">
        <v>22</v>
      </c>
      <c r="AC132" t="s">
        <v>14</v>
      </c>
      <c r="AD132" t="s">
        <v>22</v>
      </c>
      <c r="AE132" t="s">
        <v>18</v>
      </c>
      <c r="AF132" t="s">
        <v>22</v>
      </c>
      <c r="AH132" t="s">
        <v>29</v>
      </c>
      <c r="AI132" t="s">
        <v>68</v>
      </c>
    </row>
    <row r="133" spans="1:35" x14ac:dyDescent="0.25">
      <c r="B133">
        <v>1</v>
      </c>
      <c r="C133"/>
      <c r="D133">
        <v>1</v>
      </c>
      <c r="E133"/>
      <c r="F133"/>
      <c r="G133"/>
      <c r="H133"/>
      <c r="I133">
        <v>1</v>
      </c>
      <c r="J133"/>
      <c r="K133" s="1" t="str">
        <f t="shared" si="92"/>
        <v>pattern_109A</v>
      </c>
      <c r="L133" t="s">
        <v>14</v>
      </c>
      <c r="M133" t="s">
        <v>17</v>
      </c>
      <c r="N133" t="s">
        <v>19</v>
      </c>
      <c r="O133" t="s">
        <v>20</v>
      </c>
      <c r="P133" t="s">
        <v>18</v>
      </c>
      <c r="Q133" t="s">
        <v>13</v>
      </c>
      <c r="R133" t="s">
        <v>15</v>
      </c>
      <c r="S133" t="s">
        <v>16</v>
      </c>
      <c r="T133" t="s">
        <v>21</v>
      </c>
      <c r="U133" t="str">
        <f t="shared" ref="U133:W133" si="95">U132</f>
        <v>24</v>
      </c>
      <c r="V133" t="str">
        <f t="shared" si="95"/>
        <v>3129</v>
      </c>
      <c r="W133" t="str">
        <f t="shared" si="95"/>
        <v>{'singles-1': 19, 'singles-2': 23, 'singles-3': 12, 'doubles-naked': 1, 'triplets-naked': 1, 'y-wings': 1}</v>
      </c>
      <c r="X133" t="s">
        <v>14</v>
      </c>
      <c r="Y133" t="s">
        <v>22</v>
      </c>
      <c r="Z133" t="s">
        <v>19</v>
      </c>
      <c r="AA133" t="s">
        <v>22</v>
      </c>
      <c r="AB133" t="s">
        <v>22</v>
      </c>
      <c r="AC133" t="s">
        <v>22</v>
      </c>
      <c r="AD133" t="s">
        <v>22</v>
      </c>
      <c r="AE133" t="s">
        <v>16</v>
      </c>
      <c r="AF133" t="s">
        <v>22</v>
      </c>
    </row>
    <row r="134" spans="1:35" x14ac:dyDescent="0.25">
      <c r="B134"/>
      <c r="C134"/>
      <c r="D134">
        <v>1</v>
      </c>
      <c r="E134"/>
      <c r="F134">
        <v>1</v>
      </c>
      <c r="G134"/>
      <c r="H134"/>
      <c r="I134"/>
      <c r="J134"/>
      <c r="K134" s="1" t="str">
        <f t="shared" si="92"/>
        <v>pattern_109A</v>
      </c>
      <c r="L134" t="s">
        <v>21</v>
      </c>
      <c r="M134" t="s">
        <v>18</v>
      </c>
      <c r="N134" t="s">
        <v>13</v>
      </c>
      <c r="O134" t="s">
        <v>19</v>
      </c>
      <c r="P134" t="s">
        <v>15</v>
      </c>
      <c r="Q134" t="s">
        <v>16</v>
      </c>
      <c r="R134" t="s">
        <v>20</v>
      </c>
      <c r="S134" t="s">
        <v>17</v>
      </c>
      <c r="T134" t="s">
        <v>14</v>
      </c>
      <c r="U134" t="str">
        <f t="shared" ref="U134:W134" si="96">U133</f>
        <v>24</v>
      </c>
      <c r="V134" t="str">
        <f t="shared" si="96"/>
        <v>3129</v>
      </c>
      <c r="W134" t="str">
        <f t="shared" si="96"/>
        <v>{'singles-1': 19, 'singles-2': 23, 'singles-3': 12, 'doubles-naked': 1, 'triplets-naked': 1, 'y-wings': 1}</v>
      </c>
      <c r="X134" t="s">
        <v>22</v>
      </c>
      <c r="Y134" t="s">
        <v>22</v>
      </c>
      <c r="Z134" t="s">
        <v>13</v>
      </c>
      <c r="AA134" t="s">
        <v>22</v>
      </c>
      <c r="AB134" t="s">
        <v>15</v>
      </c>
      <c r="AC134" t="s">
        <v>22</v>
      </c>
      <c r="AD134" t="s">
        <v>22</v>
      </c>
      <c r="AE134" t="s">
        <v>22</v>
      </c>
      <c r="AF134" t="s">
        <v>22</v>
      </c>
    </row>
    <row r="135" spans="1:35" x14ac:dyDescent="0.25">
      <c r="B135"/>
      <c r="C135"/>
      <c r="D135"/>
      <c r="E135"/>
      <c r="F135">
        <v>1</v>
      </c>
      <c r="G135"/>
      <c r="H135">
        <v>1</v>
      </c>
      <c r="I135"/>
      <c r="J135"/>
      <c r="K135" s="1" t="str">
        <f t="shared" si="92"/>
        <v>pattern_109A</v>
      </c>
      <c r="L135" t="s">
        <v>18</v>
      </c>
      <c r="M135" t="s">
        <v>19</v>
      </c>
      <c r="N135" t="s">
        <v>17</v>
      </c>
      <c r="O135" t="s">
        <v>15</v>
      </c>
      <c r="P135" t="s">
        <v>16</v>
      </c>
      <c r="Q135" t="s">
        <v>20</v>
      </c>
      <c r="R135" t="s">
        <v>14</v>
      </c>
      <c r="S135" t="s">
        <v>21</v>
      </c>
      <c r="T135" t="s">
        <v>13</v>
      </c>
      <c r="U135" t="str">
        <f t="shared" ref="U135:W135" si="97">U134</f>
        <v>24</v>
      </c>
      <c r="V135" t="str">
        <f t="shared" si="97"/>
        <v>3129</v>
      </c>
      <c r="W135" t="str">
        <f t="shared" si="97"/>
        <v>{'singles-1': 19, 'singles-2': 23, 'singles-3': 12, 'doubles-naked': 1, 'triplets-naked': 1, 'y-wings': 1}</v>
      </c>
      <c r="X135" t="s">
        <v>22</v>
      </c>
      <c r="Y135" t="s">
        <v>22</v>
      </c>
      <c r="Z135" t="s">
        <v>22</v>
      </c>
      <c r="AA135" t="s">
        <v>22</v>
      </c>
      <c r="AB135" t="s">
        <v>16</v>
      </c>
      <c r="AC135" t="s">
        <v>22</v>
      </c>
      <c r="AD135" t="s">
        <v>14</v>
      </c>
      <c r="AE135" t="s">
        <v>22</v>
      </c>
      <c r="AF135" t="s">
        <v>22</v>
      </c>
    </row>
    <row r="136" spans="1:35" x14ac:dyDescent="0.25">
      <c r="B136"/>
      <c r="C136">
        <v>1</v>
      </c>
      <c r="D136"/>
      <c r="E136"/>
      <c r="F136"/>
      <c r="G136"/>
      <c r="H136">
        <v>1</v>
      </c>
      <c r="I136"/>
      <c r="J136">
        <v>1</v>
      </c>
      <c r="K136" s="1" t="str">
        <f t="shared" si="92"/>
        <v>pattern_109A</v>
      </c>
      <c r="L136" t="s">
        <v>13</v>
      </c>
      <c r="M136" t="s">
        <v>15</v>
      </c>
      <c r="N136" t="s">
        <v>16</v>
      </c>
      <c r="O136" t="s">
        <v>18</v>
      </c>
      <c r="P136" t="s">
        <v>14</v>
      </c>
      <c r="Q136" t="s">
        <v>21</v>
      </c>
      <c r="R136" t="s">
        <v>17</v>
      </c>
      <c r="S136" t="s">
        <v>19</v>
      </c>
      <c r="T136" t="s">
        <v>20</v>
      </c>
      <c r="U136" t="str">
        <f t="shared" ref="U136:W136" si="98">U135</f>
        <v>24</v>
      </c>
      <c r="V136" t="str">
        <f t="shared" si="98"/>
        <v>3129</v>
      </c>
      <c r="W136" t="str">
        <f t="shared" si="98"/>
        <v>{'singles-1': 19, 'singles-2': 23, 'singles-3': 12, 'doubles-naked': 1, 'triplets-naked': 1, 'y-wings': 1}</v>
      </c>
      <c r="X136" t="s">
        <v>22</v>
      </c>
      <c r="Y136" t="s">
        <v>15</v>
      </c>
      <c r="Z136" t="s">
        <v>22</v>
      </c>
      <c r="AA136" t="s">
        <v>22</v>
      </c>
      <c r="AB136" t="s">
        <v>22</v>
      </c>
      <c r="AC136" t="s">
        <v>22</v>
      </c>
      <c r="AD136" t="s">
        <v>17</v>
      </c>
      <c r="AE136" t="s">
        <v>22</v>
      </c>
      <c r="AF136" t="s">
        <v>20</v>
      </c>
    </row>
    <row r="137" spans="1:35" x14ac:dyDescent="0.25">
      <c r="B137"/>
      <c r="C137">
        <v>1</v>
      </c>
      <c r="D137"/>
      <c r="E137">
        <v>1</v>
      </c>
      <c r="F137"/>
      <c r="G137"/>
      <c r="H137"/>
      <c r="I137"/>
      <c r="J137">
        <v>1</v>
      </c>
      <c r="K137" s="1" t="str">
        <f t="shared" si="92"/>
        <v>pattern_109A</v>
      </c>
      <c r="L137" t="s">
        <v>20</v>
      </c>
      <c r="M137" t="s">
        <v>14</v>
      </c>
      <c r="N137" t="s">
        <v>21</v>
      </c>
      <c r="O137" t="s">
        <v>13</v>
      </c>
      <c r="P137" t="s">
        <v>19</v>
      </c>
      <c r="Q137" t="s">
        <v>17</v>
      </c>
      <c r="R137" t="s">
        <v>16</v>
      </c>
      <c r="S137" t="s">
        <v>15</v>
      </c>
      <c r="T137" t="s">
        <v>18</v>
      </c>
      <c r="U137" t="str">
        <f t="shared" ref="U137:W137" si="99">U136</f>
        <v>24</v>
      </c>
      <c r="V137" t="str">
        <f t="shared" si="99"/>
        <v>3129</v>
      </c>
      <c r="W137" t="str">
        <f t="shared" si="99"/>
        <v>{'singles-1': 19, 'singles-2': 23, 'singles-3': 12, 'doubles-naked': 1, 'triplets-naked': 1, 'y-wings': 1}</v>
      </c>
      <c r="X137" t="s">
        <v>22</v>
      </c>
      <c r="Y137" t="s">
        <v>14</v>
      </c>
      <c r="Z137" t="s">
        <v>22</v>
      </c>
      <c r="AA137" t="s">
        <v>13</v>
      </c>
      <c r="AB137" t="s">
        <v>22</v>
      </c>
      <c r="AC137" t="s">
        <v>22</v>
      </c>
      <c r="AD137" t="s">
        <v>22</v>
      </c>
      <c r="AE137" t="s">
        <v>22</v>
      </c>
      <c r="AF137" t="s">
        <v>18</v>
      </c>
    </row>
    <row r="138" spans="1:35" x14ac:dyDescent="0.25">
      <c r="A138" t="s">
        <v>69</v>
      </c>
      <c r="B138">
        <v>1</v>
      </c>
      <c r="C138"/>
      <c r="D138">
        <v>1</v>
      </c>
      <c r="E138"/>
      <c r="F138"/>
      <c r="G138"/>
      <c r="H138"/>
      <c r="I138"/>
      <c r="J138"/>
      <c r="K138" t="str">
        <f>A138</f>
        <v>pattern_110A</v>
      </c>
      <c r="L138" t="s">
        <v>11</v>
      </c>
      <c r="U138">
        <f>AI139</f>
        <v>0</v>
      </c>
      <c r="V138">
        <f>AI141</f>
        <v>0</v>
      </c>
      <c r="W138" s="1">
        <f>AI140</f>
        <v>0</v>
      </c>
    </row>
    <row r="139" spans="1:35" s="4" customFormat="1" x14ac:dyDescent="0.25">
      <c r="B139"/>
      <c r="C139"/>
      <c r="D139">
        <v>1</v>
      </c>
      <c r="E139"/>
      <c r="F139"/>
      <c r="G139"/>
      <c r="H139"/>
      <c r="I139"/>
      <c r="J139"/>
      <c r="K139" s="1" t="str">
        <f>K138</f>
        <v>pattern_110A</v>
      </c>
      <c r="U139">
        <f>U138</f>
        <v>0</v>
      </c>
      <c r="V139">
        <f t="shared" ref="V139:W139" si="100">V138</f>
        <v>0</v>
      </c>
      <c r="W139">
        <f t="shared" si="100"/>
        <v>0</v>
      </c>
    </row>
    <row r="140" spans="1:35" s="4" customFormat="1" x14ac:dyDescent="0.25">
      <c r="B140">
        <v>1</v>
      </c>
      <c r="C140">
        <v>1</v>
      </c>
      <c r="D140">
        <v>1</v>
      </c>
      <c r="E140"/>
      <c r="F140"/>
      <c r="G140"/>
      <c r="H140"/>
      <c r="I140"/>
      <c r="J140"/>
      <c r="K140" s="1" t="str">
        <f t="shared" ref="K140:K155" si="101">K139</f>
        <v>pattern_110A</v>
      </c>
      <c r="U140">
        <f t="shared" ref="U140:W140" si="102">U139</f>
        <v>0</v>
      </c>
      <c r="V140">
        <f t="shared" si="102"/>
        <v>0</v>
      </c>
      <c r="W140">
        <f t="shared" si="102"/>
        <v>0</v>
      </c>
    </row>
    <row r="141" spans="1:35" s="4" customFormat="1" x14ac:dyDescent="0.25">
      <c r="B141"/>
      <c r="C141"/>
      <c r="D141"/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 s="1" t="str">
        <f t="shared" si="101"/>
        <v>pattern_110A</v>
      </c>
      <c r="U141">
        <f t="shared" ref="U141:W141" si="103">U140</f>
        <v>0</v>
      </c>
      <c r="V141">
        <f t="shared" si="103"/>
        <v>0</v>
      </c>
      <c r="W141">
        <f t="shared" si="103"/>
        <v>0</v>
      </c>
    </row>
    <row r="142" spans="1:35" s="4" customFormat="1" x14ac:dyDescent="0.25">
      <c r="B142"/>
      <c r="C142"/>
      <c r="D142"/>
      <c r="E142">
        <v>1</v>
      </c>
      <c r="F142"/>
      <c r="G142"/>
      <c r="H142"/>
      <c r="I142"/>
      <c r="J142">
        <v>1</v>
      </c>
      <c r="K142" s="1" t="str">
        <f t="shared" si="101"/>
        <v>pattern_110A</v>
      </c>
      <c r="U142">
        <f t="shared" ref="U142:W142" si="104">U141</f>
        <v>0</v>
      </c>
      <c r="V142">
        <f t="shared" si="104"/>
        <v>0</v>
      </c>
      <c r="W142">
        <f t="shared" si="104"/>
        <v>0</v>
      </c>
    </row>
    <row r="143" spans="1:35" s="4" customFormat="1" x14ac:dyDescent="0.25">
      <c r="B143"/>
      <c r="C143"/>
      <c r="D143"/>
      <c r="E143">
        <v>1</v>
      </c>
      <c r="F143"/>
      <c r="G143">
        <v>1</v>
      </c>
      <c r="H143">
        <v>1</v>
      </c>
      <c r="I143"/>
      <c r="J143">
        <v>1</v>
      </c>
      <c r="K143" s="1" t="str">
        <f t="shared" si="101"/>
        <v>pattern_110A</v>
      </c>
      <c r="U143">
        <f t="shared" ref="U143:W143" si="105">U142</f>
        <v>0</v>
      </c>
      <c r="V143">
        <f t="shared" si="105"/>
        <v>0</v>
      </c>
      <c r="W143">
        <f t="shared" si="105"/>
        <v>0</v>
      </c>
    </row>
    <row r="144" spans="1:35" s="4" customFormat="1" x14ac:dyDescent="0.25">
      <c r="B144"/>
      <c r="C144"/>
      <c r="D144"/>
      <c r="E144">
        <v>1</v>
      </c>
      <c r="F144"/>
      <c r="G144">
        <v>1</v>
      </c>
      <c r="H144">
        <v>1</v>
      </c>
      <c r="I144"/>
      <c r="J144">
        <v>1</v>
      </c>
      <c r="K144" s="1" t="str">
        <f t="shared" si="101"/>
        <v>pattern_110A</v>
      </c>
      <c r="U144">
        <f t="shared" ref="U144:W144" si="106">U143</f>
        <v>0</v>
      </c>
      <c r="V144">
        <f t="shared" si="106"/>
        <v>0</v>
      </c>
      <c r="W144">
        <f t="shared" si="106"/>
        <v>0</v>
      </c>
    </row>
    <row r="145" spans="1:35" s="4" customFormat="1" x14ac:dyDescent="0.25">
      <c r="B145"/>
      <c r="C145"/>
      <c r="D145"/>
      <c r="E145">
        <v>1</v>
      </c>
      <c r="F145"/>
      <c r="G145"/>
      <c r="H145"/>
      <c r="I145"/>
      <c r="J145">
        <v>1</v>
      </c>
      <c r="K145" s="1" t="str">
        <f t="shared" si="101"/>
        <v>pattern_110A</v>
      </c>
      <c r="U145">
        <f t="shared" ref="U145:W145" si="107">U144</f>
        <v>0</v>
      </c>
      <c r="V145">
        <f t="shared" si="107"/>
        <v>0</v>
      </c>
      <c r="W145">
        <f t="shared" si="107"/>
        <v>0</v>
      </c>
    </row>
    <row r="146" spans="1:35" s="4" customFormat="1" x14ac:dyDescent="0.25">
      <c r="B146"/>
      <c r="C146"/>
      <c r="D146"/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 s="1" t="str">
        <f t="shared" si="101"/>
        <v>pattern_110A</v>
      </c>
      <c r="U146">
        <f t="shared" ref="U146:W146" si="108">U145</f>
        <v>0</v>
      </c>
      <c r="V146">
        <f t="shared" si="108"/>
        <v>0</v>
      </c>
      <c r="W146">
        <f t="shared" si="108"/>
        <v>0</v>
      </c>
    </row>
    <row r="147" spans="1:35" x14ac:dyDescent="0.25">
      <c r="A147" t="s">
        <v>70</v>
      </c>
      <c r="B147">
        <v>1</v>
      </c>
      <c r="C147">
        <v>1</v>
      </c>
      <c r="D147"/>
      <c r="E147"/>
      <c r="F147"/>
      <c r="G147"/>
      <c r="H147"/>
      <c r="I147">
        <v>1</v>
      </c>
      <c r="J147">
        <v>1</v>
      </c>
      <c r="K147" t="str">
        <f>A147</f>
        <v>pattern_111A</v>
      </c>
      <c r="L147" t="s">
        <v>15</v>
      </c>
      <c r="M147" t="s">
        <v>17</v>
      </c>
      <c r="N147" t="s">
        <v>16</v>
      </c>
      <c r="O147" t="s">
        <v>20</v>
      </c>
      <c r="P147" t="s">
        <v>14</v>
      </c>
      <c r="Q147" t="s">
        <v>19</v>
      </c>
      <c r="R147" t="s">
        <v>18</v>
      </c>
      <c r="S147" t="s">
        <v>21</v>
      </c>
      <c r="T147" t="s">
        <v>13</v>
      </c>
      <c r="U147" t="str">
        <f>AI148</f>
        <v>29</v>
      </c>
      <c r="V147" t="str">
        <f>AI150</f>
        <v>5028</v>
      </c>
      <c r="W147" s="1" t="str">
        <f>AI149</f>
        <v>{'singles-1': 18, 'singles-2': 27, 'singles-3': 6, 'boxed-wings': 1}</v>
      </c>
      <c r="X147" t="s">
        <v>15</v>
      </c>
      <c r="Y147" t="s">
        <v>17</v>
      </c>
      <c r="Z147" t="s">
        <v>22</v>
      </c>
      <c r="AA147" t="s">
        <v>22</v>
      </c>
      <c r="AB147" t="s">
        <v>22</v>
      </c>
      <c r="AC147" t="s">
        <v>22</v>
      </c>
      <c r="AD147" t="s">
        <v>22</v>
      </c>
      <c r="AE147" t="s">
        <v>21</v>
      </c>
      <c r="AF147" t="s">
        <v>13</v>
      </c>
      <c r="AH147" t="s">
        <v>23</v>
      </c>
      <c r="AI147" t="s">
        <v>24</v>
      </c>
    </row>
    <row r="148" spans="1:35" x14ac:dyDescent="0.25">
      <c r="B148">
        <v>1</v>
      </c>
      <c r="C148"/>
      <c r="D148"/>
      <c r="E148"/>
      <c r="F148"/>
      <c r="G148"/>
      <c r="H148"/>
      <c r="I148"/>
      <c r="J148">
        <v>1</v>
      </c>
      <c r="K148" s="1" t="str">
        <f>K147</f>
        <v>pattern_111A</v>
      </c>
      <c r="L148" t="s">
        <v>20</v>
      </c>
      <c r="M148" t="s">
        <v>19</v>
      </c>
      <c r="N148" t="s">
        <v>18</v>
      </c>
      <c r="O148" t="s">
        <v>21</v>
      </c>
      <c r="P148" t="s">
        <v>13</v>
      </c>
      <c r="Q148" t="s">
        <v>15</v>
      </c>
      <c r="R148" t="s">
        <v>14</v>
      </c>
      <c r="S148" t="s">
        <v>17</v>
      </c>
      <c r="T148" t="s">
        <v>16</v>
      </c>
      <c r="U148" t="str">
        <f>U147</f>
        <v>29</v>
      </c>
      <c r="V148" t="str">
        <f t="shared" ref="V148:W148" si="109">V147</f>
        <v>5028</v>
      </c>
      <c r="W148" t="str">
        <f t="shared" si="109"/>
        <v>{'singles-1': 18, 'singles-2': 27, 'singles-3': 6, 'boxed-wings': 1}</v>
      </c>
      <c r="X148" t="s">
        <v>20</v>
      </c>
      <c r="Y148" t="s">
        <v>22</v>
      </c>
      <c r="Z148" t="s">
        <v>22</v>
      </c>
      <c r="AA148" t="s">
        <v>22</v>
      </c>
      <c r="AB148" t="s">
        <v>22</v>
      </c>
      <c r="AC148" t="s">
        <v>22</v>
      </c>
      <c r="AD148" t="s">
        <v>22</v>
      </c>
      <c r="AE148" t="s">
        <v>22</v>
      </c>
      <c r="AF148" t="s">
        <v>16</v>
      </c>
      <c r="AH148" t="s">
        <v>25</v>
      </c>
      <c r="AI148" t="s">
        <v>58</v>
      </c>
    </row>
    <row r="149" spans="1:35" x14ac:dyDescent="0.25">
      <c r="B149"/>
      <c r="C149"/>
      <c r="D149">
        <v>1</v>
      </c>
      <c r="E149">
        <v>1</v>
      </c>
      <c r="F149"/>
      <c r="G149">
        <v>1</v>
      </c>
      <c r="H149">
        <v>1</v>
      </c>
      <c r="I149"/>
      <c r="J149"/>
      <c r="K149" s="1" t="str">
        <f t="shared" si="101"/>
        <v>pattern_111A</v>
      </c>
      <c r="L149" t="s">
        <v>14</v>
      </c>
      <c r="M149" t="s">
        <v>21</v>
      </c>
      <c r="N149" t="s">
        <v>13</v>
      </c>
      <c r="O149" t="s">
        <v>18</v>
      </c>
      <c r="P149" t="s">
        <v>16</v>
      </c>
      <c r="Q149" t="s">
        <v>17</v>
      </c>
      <c r="R149" t="s">
        <v>19</v>
      </c>
      <c r="S149" t="s">
        <v>20</v>
      </c>
      <c r="T149" t="s">
        <v>15</v>
      </c>
      <c r="U149" t="str">
        <f t="shared" ref="U149:W149" si="110">U148</f>
        <v>29</v>
      </c>
      <c r="V149" t="str">
        <f t="shared" si="110"/>
        <v>5028</v>
      </c>
      <c r="W149" t="str">
        <f t="shared" si="110"/>
        <v>{'singles-1': 18, 'singles-2': 27, 'singles-3': 6, 'boxed-wings': 1}</v>
      </c>
      <c r="X149" t="s">
        <v>22</v>
      </c>
      <c r="Y149" t="s">
        <v>22</v>
      </c>
      <c r="Z149" t="s">
        <v>13</v>
      </c>
      <c r="AA149" t="s">
        <v>18</v>
      </c>
      <c r="AB149" t="s">
        <v>22</v>
      </c>
      <c r="AC149" t="s">
        <v>17</v>
      </c>
      <c r="AD149" t="s">
        <v>19</v>
      </c>
      <c r="AE149" t="s">
        <v>22</v>
      </c>
      <c r="AF149" t="s">
        <v>22</v>
      </c>
      <c r="AH149" t="s">
        <v>27</v>
      </c>
      <c r="AI149" t="s">
        <v>71</v>
      </c>
    </row>
    <row r="150" spans="1:35" x14ac:dyDescent="0.25">
      <c r="B150"/>
      <c r="C150"/>
      <c r="D150">
        <v>1</v>
      </c>
      <c r="E150"/>
      <c r="F150">
        <v>1</v>
      </c>
      <c r="G150"/>
      <c r="H150">
        <v>1</v>
      </c>
      <c r="I150"/>
      <c r="J150"/>
      <c r="K150" s="1" t="str">
        <f t="shared" si="101"/>
        <v>pattern_111A</v>
      </c>
      <c r="L150" t="s">
        <v>19</v>
      </c>
      <c r="M150" t="s">
        <v>15</v>
      </c>
      <c r="N150" t="s">
        <v>14</v>
      </c>
      <c r="O150" t="s">
        <v>17</v>
      </c>
      <c r="P150" t="s">
        <v>20</v>
      </c>
      <c r="Q150" t="s">
        <v>13</v>
      </c>
      <c r="R150" t="s">
        <v>21</v>
      </c>
      <c r="S150" t="s">
        <v>16</v>
      </c>
      <c r="T150" t="s">
        <v>18</v>
      </c>
      <c r="U150" t="str">
        <f t="shared" ref="U150:W150" si="111">U149</f>
        <v>29</v>
      </c>
      <c r="V150" t="str">
        <f t="shared" si="111"/>
        <v>5028</v>
      </c>
      <c r="W150" t="str">
        <f t="shared" si="111"/>
        <v>{'singles-1': 18, 'singles-2': 27, 'singles-3': 6, 'boxed-wings': 1}</v>
      </c>
      <c r="X150" t="s">
        <v>22</v>
      </c>
      <c r="Y150" t="s">
        <v>22</v>
      </c>
      <c r="Z150" t="s">
        <v>14</v>
      </c>
      <c r="AA150" t="s">
        <v>22</v>
      </c>
      <c r="AB150" t="s">
        <v>20</v>
      </c>
      <c r="AC150" t="s">
        <v>22</v>
      </c>
      <c r="AD150" t="s">
        <v>21</v>
      </c>
      <c r="AE150" t="s">
        <v>22</v>
      </c>
      <c r="AF150" t="s">
        <v>22</v>
      </c>
      <c r="AH150" t="s">
        <v>29</v>
      </c>
      <c r="AI150" t="s">
        <v>72</v>
      </c>
    </row>
    <row r="151" spans="1:35" x14ac:dyDescent="0.25">
      <c r="B151"/>
      <c r="C151"/>
      <c r="D151"/>
      <c r="E151">
        <v>1</v>
      </c>
      <c r="F151">
        <v>1</v>
      </c>
      <c r="G151">
        <v>1</v>
      </c>
      <c r="H151"/>
      <c r="I151"/>
      <c r="J151"/>
      <c r="K151" s="1" t="str">
        <f t="shared" si="101"/>
        <v>pattern_111A</v>
      </c>
      <c r="L151" t="s">
        <v>16</v>
      </c>
      <c r="M151" t="s">
        <v>13</v>
      </c>
      <c r="N151" t="s">
        <v>21</v>
      </c>
      <c r="O151" t="s">
        <v>19</v>
      </c>
      <c r="P151" t="s">
        <v>18</v>
      </c>
      <c r="Q151" t="s">
        <v>14</v>
      </c>
      <c r="R151" t="s">
        <v>20</v>
      </c>
      <c r="S151" t="s">
        <v>15</v>
      </c>
      <c r="T151" t="s">
        <v>17</v>
      </c>
      <c r="U151" t="str">
        <f t="shared" ref="U151:W151" si="112">U150</f>
        <v>29</v>
      </c>
      <c r="V151" t="str">
        <f t="shared" si="112"/>
        <v>5028</v>
      </c>
      <c r="W151" t="str">
        <f t="shared" si="112"/>
        <v>{'singles-1': 18, 'singles-2': 27, 'singles-3': 6, 'boxed-wings': 1}</v>
      </c>
      <c r="X151" t="s">
        <v>22</v>
      </c>
      <c r="Y151" t="s">
        <v>22</v>
      </c>
      <c r="Z151" t="s">
        <v>22</v>
      </c>
      <c r="AA151" t="s">
        <v>19</v>
      </c>
      <c r="AB151" t="s">
        <v>18</v>
      </c>
      <c r="AC151" t="s">
        <v>14</v>
      </c>
      <c r="AD151" t="s">
        <v>22</v>
      </c>
      <c r="AE151" t="s">
        <v>22</v>
      </c>
      <c r="AF151" t="s">
        <v>22</v>
      </c>
    </row>
    <row r="152" spans="1:35" x14ac:dyDescent="0.25">
      <c r="B152"/>
      <c r="C152"/>
      <c r="D152">
        <v>1</v>
      </c>
      <c r="E152"/>
      <c r="F152">
        <v>1</v>
      </c>
      <c r="G152"/>
      <c r="H152">
        <v>1</v>
      </c>
      <c r="I152"/>
      <c r="J152"/>
      <c r="K152" s="1" t="str">
        <f t="shared" si="101"/>
        <v>pattern_111A</v>
      </c>
      <c r="L152" t="s">
        <v>18</v>
      </c>
      <c r="M152" t="s">
        <v>20</v>
      </c>
      <c r="N152" t="s">
        <v>17</v>
      </c>
      <c r="O152" t="s">
        <v>15</v>
      </c>
      <c r="P152" t="s">
        <v>21</v>
      </c>
      <c r="Q152" t="s">
        <v>16</v>
      </c>
      <c r="R152" t="s">
        <v>13</v>
      </c>
      <c r="S152" t="s">
        <v>19</v>
      </c>
      <c r="T152" t="s">
        <v>14</v>
      </c>
      <c r="U152" t="str">
        <f t="shared" ref="U152:W152" si="113">U151</f>
        <v>29</v>
      </c>
      <c r="V152" t="str">
        <f t="shared" si="113"/>
        <v>5028</v>
      </c>
      <c r="W152" t="str">
        <f t="shared" si="113"/>
        <v>{'singles-1': 18, 'singles-2': 27, 'singles-3': 6, 'boxed-wings': 1}</v>
      </c>
      <c r="X152" t="s">
        <v>22</v>
      </c>
      <c r="Y152" t="s">
        <v>22</v>
      </c>
      <c r="Z152" t="s">
        <v>17</v>
      </c>
      <c r="AA152" t="s">
        <v>22</v>
      </c>
      <c r="AB152" t="s">
        <v>21</v>
      </c>
      <c r="AC152" t="s">
        <v>22</v>
      </c>
      <c r="AD152" t="s">
        <v>13</v>
      </c>
      <c r="AE152" t="s">
        <v>22</v>
      </c>
      <c r="AF152" t="s">
        <v>22</v>
      </c>
    </row>
    <row r="153" spans="1:35" x14ac:dyDescent="0.25">
      <c r="B153"/>
      <c r="C153"/>
      <c r="D153">
        <v>1</v>
      </c>
      <c r="E153">
        <v>1</v>
      </c>
      <c r="F153"/>
      <c r="G153">
        <v>1</v>
      </c>
      <c r="H153">
        <v>1</v>
      </c>
      <c r="I153"/>
      <c r="J153"/>
      <c r="K153" s="1" t="str">
        <f t="shared" si="101"/>
        <v>pattern_111A</v>
      </c>
      <c r="L153" t="s">
        <v>13</v>
      </c>
      <c r="M153" t="s">
        <v>14</v>
      </c>
      <c r="N153" t="s">
        <v>19</v>
      </c>
      <c r="O153" t="s">
        <v>16</v>
      </c>
      <c r="P153" t="s">
        <v>15</v>
      </c>
      <c r="Q153" t="s">
        <v>21</v>
      </c>
      <c r="R153" t="s">
        <v>17</v>
      </c>
      <c r="S153" t="s">
        <v>18</v>
      </c>
      <c r="T153" t="s">
        <v>20</v>
      </c>
      <c r="U153" t="str">
        <f t="shared" ref="U153:W153" si="114">U152</f>
        <v>29</v>
      </c>
      <c r="V153" t="str">
        <f t="shared" si="114"/>
        <v>5028</v>
      </c>
      <c r="W153" t="str">
        <f t="shared" si="114"/>
        <v>{'singles-1': 18, 'singles-2': 27, 'singles-3': 6, 'boxed-wings': 1}</v>
      </c>
      <c r="X153" t="s">
        <v>22</v>
      </c>
      <c r="Y153" t="s">
        <v>22</v>
      </c>
      <c r="Z153" t="s">
        <v>19</v>
      </c>
      <c r="AA153" t="s">
        <v>16</v>
      </c>
      <c r="AB153" t="s">
        <v>22</v>
      </c>
      <c r="AC153" t="s">
        <v>21</v>
      </c>
      <c r="AD153" t="s">
        <v>17</v>
      </c>
      <c r="AE153" t="s">
        <v>22</v>
      </c>
      <c r="AF153" t="s">
        <v>22</v>
      </c>
    </row>
    <row r="154" spans="1:35" x14ac:dyDescent="0.25">
      <c r="B154">
        <v>1</v>
      </c>
      <c r="C154"/>
      <c r="D154"/>
      <c r="E154"/>
      <c r="F154"/>
      <c r="G154"/>
      <c r="H154"/>
      <c r="I154"/>
      <c r="J154">
        <v>1</v>
      </c>
      <c r="K154" s="1" t="str">
        <f t="shared" si="101"/>
        <v>pattern_111A</v>
      </c>
      <c r="L154" t="s">
        <v>21</v>
      </c>
      <c r="M154" t="s">
        <v>18</v>
      </c>
      <c r="N154" t="s">
        <v>15</v>
      </c>
      <c r="O154" t="s">
        <v>14</v>
      </c>
      <c r="P154" t="s">
        <v>17</v>
      </c>
      <c r="Q154" t="s">
        <v>20</v>
      </c>
      <c r="R154" t="s">
        <v>16</v>
      </c>
      <c r="S154" t="s">
        <v>13</v>
      </c>
      <c r="T154" t="s">
        <v>19</v>
      </c>
      <c r="U154" t="str">
        <f t="shared" ref="U154:W154" si="115">U153</f>
        <v>29</v>
      </c>
      <c r="V154" t="str">
        <f t="shared" si="115"/>
        <v>5028</v>
      </c>
      <c r="W154" t="str">
        <f t="shared" si="115"/>
        <v>{'singles-1': 18, 'singles-2': 27, 'singles-3': 6, 'boxed-wings': 1}</v>
      </c>
      <c r="X154" t="s">
        <v>21</v>
      </c>
      <c r="Y154" t="s">
        <v>22</v>
      </c>
      <c r="Z154" t="s">
        <v>22</v>
      </c>
      <c r="AA154" t="s">
        <v>22</v>
      </c>
      <c r="AB154" t="s">
        <v>22</v>
      </c>
      <c r="AC154" t="s">
        <v>22</v>
      </c>
      <c r="AD154" t="s">
        <v>22</v>
      </c>
      <c r="AE154" t="s">
        <v>22</v>
      </c>
      <c r="AF154" t="s">
        <v>19</v>
      </c>
    </row>
    <row r="155" spans="1:35" x14ac:dyDescent="0.25">
      <c r="B155">
        <v>1</v>
      </c>
      <c r="C155">
        <v>1</v>
      </c>
      <c r="D155"/>
      <c r="E155"/>
      <c r="F155"/>
      <c r="G155"/>
      <c r="H155"/>
      <c r="I155">
        <v>1</v>
      </c>
      <c r="J155">
        <v>1</v>
      </c>
      <c r="K155" s="1" t="str">
        <f t="shared" si="101"/>
        <v>pattern_111A</v>
      </c>
      <c r="L155" t="s">
        <v>17</v>
      </c>
      <c r="M155" t="s">
        <v>16</v>
      </c>
      <c r="N155" t="s">
        <v>20</v>
      </c>
      <c r="O155" t="s">
        <v>13</v>
      </c>
      <c r="P155" t="s">
        <v>19</v>
      </c>
      <c r="Q155" t="s">
        <v>18</v>
      </c>
      <c r="R155" t="s">
        <v>15</v>
      </c>
      <c r="S155" t="s">
        <v>14</v>
      </c>
      <c r="T155" t="s">
        <v>21</v>
      </c>
      <c r="U155" t="str">
        <f t="shared" ref="U155:W155" si="116">U154</f>
        <v>29</v>
      </c>
      <c r="V155" t="str">
        <f t="shared" si="116"/>
        <v>5028</v>
      </c>
      <c r="W155" t="str">
        <f t="shared" si="116"/>
        <v>{'singles-1': 18, 'singles-2': 27, 'singles-3': 6, 'boxed-wings': 1}</v>
      </c>
      <c r="X155" t="s">
        <v>17</v>
      </c>
      <c r="Y155" t="s">
        <v>16</v>
      </c>
      <c r="Z155" t="s">
        <v>22</v>
      </c>
      <c r="AA155" t="s">
        <v>22</v>
      </c>
      <c r="AB155" t="s">
        <v>22</v>
      </c>
      <c r="AC155" t="s">
        <v>22</v>
      </c>
      <c r="AD155" t="s">
        <v>22</v>
      </c>
      <c r="AE155" t="s">
        <v>14</v>
      </c>
      <c r="AF155" t="s">
        <v>21</v>
      </c>
    </row>
    <row r="156" spans="1:35" x14ac:dyDescent="0.25">
      <c r="A156" t="s">
        <v>73</v>
      </c>
      <c r="B156">
        <v>1</v>
      </c>
      <c r="C156"/>
      <c r="D156"/>
      <c r="E156"/>
      <c r="F156">
        <v>1</v>
      </c>
      <c r="G156"/>
      <c r="H156"/>
      <c r="I156"/>
      <c r="J156">
        <v>1</v>
      </c>
      <c r="K156" t="str">
        <f>A156</f>
        <v>pattern_112A</v>
      </c>
      <c r="L156" t="s">
        <v>19</v>
      </c>
      <c r="M156" t="s">
        <v>15</v>
      </c>
      <c r="N156" t="s">
        <v>13</v>
      </c>
      <c r="O156" t="s">
        <v>20</v>
      </c>
      <c r="P156" t="s">
        <v>16</v>
      </c>
      <c r="Q156" t="s">
        <v>14</v>
      </c>
      <c r="R156" t="s">
        <v>21</v>
      </c>
      <c r="S156" t="s">
        <v>18</v>
      </c>
      <c r="T156" t="s">
        <v>17</v>
      </c>
      <c r="U156" t="str">
        <f>AI157</f>
        <v>33</v>
      </c>
      <c r="V156" t="str">
        <f>AI159</f>
        <v>1947</v>
      </c>
      <c r="W156" s="1" t="str">
        <f>AI158</f>
        <v>{'singles-1': 17, 'singles-2': 25, 'singles-naked-2': 1, 'singles-3': 4, 'x-wings': 1}</v>
      </c>
      <c r="X156" t="s">
        <v>19</v>
      </c>
      <c r="Y156" t="s">
        <v>22</v>
      </c>
      <c r="Z156" t="s">
        <v>22</v>
      </c>
      <c r="AA156" t="s">
        <v>22</v>
      </c>
      <c r="AB156" t="s">
        <v>16</v>
      </c>
      <c r="AC156" t="s">
        <v>22</v>
      </c>
      <c r="AD156" t="s">
        <v>22</v>
      </c>
      <c r="AE156" t="s">
        <v>22</v>
      </c>
      <c r="AF156" t="s">
        <v>17</v>
      </c>
      <c r="AH156" t="s">
        <v>23</v>
      </c>
      <c r="AI156" t="s">
        <v>24</v>
      </c>
    </row>
    <row r="157" spans="1:35" x14ac:dyDescent="0.25">
      <c r="B157"/>
      <c r="C157">
        <v>1</v>
      </c>
      <c r="D157"/>
      <c r="E157">
        <v>1</v>
      </c>
      <c r="F157"/>
      <c r="G157">
        <v>1</v>
      </c>
      <c r="H157"/>
      <c r="I157">
        <v>1</v>
      </c>
      <c r="J157"/>
      <c r="K157" s="1" t="str">
        <f>K156</f>
        <v>pattern_112A</v>
      </c>
      <c r="L157" t="s">
        <v>18</v>
      </c>
      <c r="M157" t="s">
        <v>20</v>
      </c>
      <c r="N157" t="s">
        <v>14</v>
      </c>
      <c r="O157" t="s">
        <v>21</v>
      </c>
      <c r="P157" t="s">
        <v>17</v>
      </c>
      <c r="Q157" t="s">
        <v>19</v>
      </c>
      <c r="R157" t="s">
        <v>13</v>
      </c>
      <c r="S157" t="s">
        <v>16</v>
      </c>
      <c r="T157" t="s">
        <v>15</v>
      </c>
      <c r="U157" t="str">
        <f>U156</f>
        <v>33</v>
      </c>
      <c r="V157" t="str">
        <f t="shared" ref="V157:W157" si="117">V156</f>
        <v>1947</v>
      </c>
      <c r="W157" t="str">
        <f t="shared" si="117"/>
        <v>{'singles-1': 17, 'singles-2': 25, 'singles-naked-2': 1, 'singles-3': 4, 'x-wings': 1}</v>
      </c>
      <c r="X157" t="s">
        <v>22</v>
      </c>
      <c r="Y157" t="s">
        <v>20</v>
      </c>
      <c r="Z157" t="s">
        <v>22</v>
      </c>
      <c r="AA157" t="s">
        <v>21</v>
      </c>
      <c r="AB157" t="s">
        <v>22</v>
      </c>
      <c r="AC157" t="s">
        <v>19</v>
      </c>
      <c r="AD157" t="s">
        <v>22</v>
      </c>
      <c r="AE157" t="s">
        <v>16</v>
      </c>
      <c r="AF157" t="s">
        <v>22</v>
      </c>
      <c r="AH157" t="s">
        <v>25</v>
      </c>
      <c r="AI157" t="s">
        <v>74</v>
      </c>
    </row>
    <row r="158" spans="1:35" x14ac:dyDescent="0.25">
      <c r="B158"/>
      <c r="C158"/>
      <c r="D158">
        <v>1</v>
      </c>
      <c r="E158"/>
      <c r="F158"/>
      <c r="G158"/>
      <c r="H158">
        <v>1</v>
      </c>
      <c r="I158"/>
      <c r="J158"/>
      <c r="K158" s="1" t="str">
        <f t="shared" ref="K158:K164" si="118">K157</f>
        <v>pattern_112A</v>
      </c>
      <c r="L158" t="s">
        <v>16</v>
      </c>
      <c r="M158" t="s">
        <v>17</v>
      </c>
      <c r="N158" t="s">
        <v>21</v>
      </c>
      <c r="O158" t="s">
        <v>13</v>
      </c>
      <c r="P158" t="s">
        <v>18</v>
      </c>
      <c r="Q158" t="s">
        <v>15</v>
      </c>
      <c r="R158" t="s">
        <v>20</v>
      </c>
      <c r="S158" t="s">
        <v>14</v>
      </c>
      <c r="T158" t="s">
        <v>19</v>
      </c>
      <c r="U158" t="str">
        <f t="shared" ref="U158:W164" si="119">U157</f>
        <v>33</v>
      </c>
      <c r="V158" t="str">
        <f t="shared" si="119"/>
        <v>1947</v>
      </c>
      <c r="W158" t="str">
        <f t="shared" si="119"/>
        <v>{'singles-1': 17, 'singles-2': 25, 'singles-naked-2': 1, 'singles-3': 4, 'x-wings': 1}</v>
      </c>
      <c r="X158" t="s">
        <v>22</v>
      </c>
      <c r="Y158" t="s">
        <v>22</v>
      </c>
      <c r="Z158" t="s">
        <v>21</v>
      </c>
      <c r="AA158" t="s">
        <v>22</v>
      </c>
      <c r="AB158" t="s">
        <v>22</v>
      </c>
      <c r="AC158" t="s">
        <v>22</v>
      </c>
      <c r="AD158" t="s">
        <v>20</v>
      </c>
      <c r="AE158" t="s">
        <v>22</v>
      </c>
      <c r="AF158" t="s">
        <v>22</v>
      </c>
      <c r="AH158" t="s">
        <v>27</v>
      </c>
      <c r="AI158" t="s">
        <v>75</v>
      </c>
    </row>
    <row r="159" spans="1:35" x14ac:dyDescent="0.25">
      <c r="B159"/>
      <c r="C159">
        <v>1</v>
      </c>
      <c r="D159"/>
      <c r="E159">
        <v>1</v>
      </c>
      <c r="F159">
        <v>1</v>
      </c>
      <c r="G159">
        <v>1</v>
      </c>
      <c r="H159"/>
      <c r="I159">
        <v>1</v>
      </c>
      <c r="J159"/>
      <c r="K159" s="1" t="str">
        <f t="shared" si="118"/>
        <v>pattern_112A</v>
      </c>
      <c r="L159" t="s">
        <v>15</v>
      </c>
      <c r="M159" t="s">
        <v>18</v>
      </c>
      <c r="N159" t="s">
        <v>16</v>
      </c>
      <c r="O159" t="s">
        <v>17</v>
      </c>
      <c r="P159" t="s">
        <v>13</v>
      </c>
      <c r="Q159" t="s">
        <v>21</v>
      </c>
      <c r="R159" t="s">
        <v>14</v>
      </c>
      <c r="S159" t="s">
        <v>19</v>
      </c>
      <c r="T159" t="s">
        <v>20</v>
      </c>
      <c r="U159" t="str">
        <f t="shared" si="119"/>
        <v>33</v>
      </c>
      <c r="V159" t="str">
        <f t="shared" si="119"/>
        <v>1947</v>
      </c>
      <c r="W159" t="str">
        <f t="shared" si="119"/>
        <v>{'singles-1': 17, 'singles-2': 25, 'singles-naked-2': 1, 'singles-3': 4, 'x-wings': 1}</v>
      </c>
      <c r="X159" t="s">
        <v>22</v>
      </c>
      <c r="Y159" t="s">
        <v>18</v>
      </c>
      <c r="Z159" t="s">
        <v>22</v>
      </c>
      <c r="AA159" t="s">
        <v>17</v>
      </c>
      <c r="AB159" t="s">
        <v>13</v>
      </c>
      <c r="AC159" t="s">
        <v>21</v>
      </c>
      <c r="AD159" t="s">
        <v>22</v>
      </c>
      <c r="AE159" t="s">
        <v>19</v>
      </c>
      <c r="AF159" t="s">
        <v>22</v>
      </c>
      <c r="AH159" t="s">
        <v>29</v>
      </c>
      <c r="AI159" t="s">
        <v>76</v>
      </c>
    </row>
    <row r="160" spans="1:35" x14ac:dyDescent="0.25">
      <c r="B160">
        <v>1</v>
      </c>
      <c r="C160"/>
      <c r="D160"/>
      <c r="E160">
        <v>1</v>
      </c>
      <c r="F160">
        <v>1</v>
      </c>
      <c r="G160">
        <v>1</v>
      </c>
      <c r="H160"/>
      <c r="I160"/>
      <c r="J160">
        <v>1</v>
      </c>
      <c r="K160" s="1" t="str">
        <f t="shared" si="118"/>
        <v>pattern_112A</v>
      </c>
      <c r="L160" t="s">
        <v>14</v>
      </c>
      <c r="M160" t="s">
        <v>13</v>
      </c>
      <c r="N160" t="s">
        <v>19</v>
      </c>
      <c r="O160" t="s">
        <v>15</v>
      </c>
      <c r="P160" t="s">
        <v>20</v>
      </c>
      <c r="Q160" t="s">
        <v>16</v>
      </c>
      <c r="R160" t="s">
        <v>17</v>
      </c>
      <c r="S160" t="s">
        <v>21</v>
      </c>
      <c r="T160" t="s">
        <v>18</v>
      </c>
      <c r="U160" t="str">
        <f t="shared" si="119"/>
        <v>33</v>
      </c>
      <c r="V160" t="str">
        <f t="shared" si="119"/>
        <v>1947</v>
      </c>
      <c r="W160" t="str">
        <f t="shared" si="119"/>
        <v>{'singles-1': 17, 'singles-2': 25, 'singles-naked-2': 1, 'singles-3': 4, 'x-wings': 1}</v>
      </c>
      <c r="X160" t="s">
        <v>14</v>
      </c>
      <c r="Y160" t="s">
        <v>22</v>
      </c>
      <c r="Z160" t="s">
        <v>22</v>
      </c>
      <c r="AA160" t="s">
        <v>15</v>
      </c>
      <c r="AB160" t="s">
        <v>20</v>
      </c>
      <c r="AC160" t="s">
        <v>16</v>
      </c>
      <c r="AD160" t="s">
        <v>22</v>
      </c>
      <c r="AE160" t="s">
        <v>22</v>
      </c>
      <c r="AF160" t="s">
        <v>18</v>
      </c>
    </row>
    <row r="161" spans="1:35" x14ac:dyDescent="0.25">
      <c r="B161"/>
      <c r="C161">
        <v>1</v>
      </c>
      <c r="D161"/>
      <c r="E161">
        <v>1</v>
      </c>
      <c r="F161">
        <v>1</v>
      </c>
      <c r="G161">
        <v>1</v>
      </c>
      <c r="H161"/>
      <c r="I161">
        <v>1</v>
      </c>
      <c r="J161"/>
      <c r="K161" s="1" t="str">
        <f t="shared" si="118"/>
        <v>pattern_112A</v>
      </c>
      <c r="L161" t="s">
        <v>17</v>
      </c>
      <c r="M161" t="s">
        <v>21</v>
      </c>
      <c r="N161" t="s">
        <v>20</v>
      </c>
      <c r="O161" t="s">
        <v>14</v>
      </c>
      <c r="P161" t="s">
        <v>19</v>
      </c>
      <c r="Q161" t="s">
        <v>18</v>
      </c>
      <c r="R161" t="s">
        <v>16</v>
      </c>
      <c r="S161" t="s">
        <v>15</v>
      </c>
      <c r="T161" t="s">
        <v>13</v>
      </c>
      <c r="U161" t="str">
        <f t="shared" si="119"/>
        <v>33</v>
      </c>
      <c r="V161" t="str">
        <f t="shared" si="119"/>
        <v>1947</v>
      </c>
      <c r="W161" t="str">
        <f t="shared" si="119"/>
        <v>{'singles-1': 17, 'singles-2': 25, 'singles-naked-2': 1, 'singles-3': 4, 'x-wings': 1}</v>
      </c>
      <c r="X161" t="s">
        <v>22</v>
      </c>
      <c r="Y161" t="s">
        <v>21</v>
      </c>
      <c r="Z161" t="s">
        <v>22</v>
      </c>
      <c r="AA161" t="s">
        <v>14</v>
      </c>
      <c r="AB161" t="s">
        <v>19</v>
      </c>
      <c r="AC161" t="s">
        <v>18</v>
      </c>
      <c r="AD161" t="s">
        <v>22</v>
      </c>
      <c r="AE161" t="s">
        <v>15</v>
      </c>
      <c r="AF161" t="s">
        <v>22</v>
      </c>
    </row>
    <row r="162" spans="1:35" x14ac:dyDescent="0.25">
      <c r="B162"/>
      <c r="C162"/>
      <c r="D162">
        <v>1</v>
      </c>
      <c r="E162"/>
      <c r="F162"/>
      <c r="G162"/>
      <c r="H162">
        <v>1</v>
      </c>
      <c r="I162"/>
      <c r="J162"/>
      <c r="K162" s="1" t="str">
        <f t="shared" si="118"/>
        <v>pattern_112A</v>
      </c>
      <c r="L162" t="s">
        <v>20</v>
      </c>
      <c r="M162" t="s">
        <v>14</v>
      </c>
      <c r="N162" t="s">
        <v>18</v>
      </c>
      <c r="O162" t="s">
        <v>19</v>
      </c>
      <c r="P162" t="s">
        <v>21</v>
      </c>
      <c r="Q162" t="s">
        <v>13</v>
      </c>
      <c r="R162" t="s">
        <v>15</v>
      </c>
      <c r="S162" t="s">
        <v>17</v>
      </c>
      <c r="T162" t="s">
        <v>16</v>
      </c>
      <c r="U162" t="str">
        <f t="shared" si="119"/>
        <v>33</v>
      </c>
      <c r="V162" t="str">
        <f t="shared" si="119"/>
        <v>1947</v>
      </c>
      <c r="W162" t="str">
        <f t="shared" si="119"/>
        <v>{'singles-1': 17, 'singles-2': 25, 'singles-naked-2': 1, 'singles-3': 4, 'x-wings': 1}</v>
      </c>
      <c r="X162" t="s">
        <v>22</v>
      </c>
      <c r="Y162" t="s">
        <v>22</v>
      </c>
      <c r="Z162" t="s">
        <v>18</v>
      </c>
      <c r="AA162" t="s">
        <v>22</v>
      </c>
      <c r="AB162" t="s">
        <v>22</v>
      </c>
      <c r="AC162" t="s">
        <v>22</v>
      </c>
      <c r="AD162" t="s">
        <v>15</v>
      </c>
      <c r="AE162" t="s">
        <v>22</v>
      </c>
      <c r="AF162" t="s">
        <v>22</v>
      </c>
    </row>
    <row r="163" spans="1:35" x14ac:dyDescent="0.25">
      <c r="B163"/>
      <c r="C163">
        <v>1</v>
      </c>
      <c r="D163"/>
      <c r="E163">
        <v>1</v>
      </c>
      <c r="F163"/>
      <c r="G163">
        <v>1</v>
      </c>
      <c r="H163"/>
      <c r="I163">
        <v>1</v>
      </c>
      <c r="J163"/>
      <c r="K163" s="1" t="str">
        <f t="shared" si="118"/>
        <v>pattern_112A</v>
      </c>
      <c r="L163" t="s">
        <v>21</v>
      </c>
      <c r="M163" t="s">
        <v>19</v>
      </c>
      <c r="N163" t="s">
        <v>17</v>
      </c>
      <c r="O163" t="s">
        <v>16</v>
      </c>
      <c r="P163" t="s">
        <v>15</v>
      </c>
      <c r="Q163" t="s">
        <v>20</v>
      </c>
      <c r="R163" t="s">
        <v>18</v>
      </c>
      <c r="S163" t="s">
        <v>13</v>
      </c>
      <c r="T163" t="s">
        <v>14</v>
      </c>
      <c r="U163" t="str">
        <f t="shared" si="119"/>
        <v>33</v>
      </c>
      <c r="V163" t="str">
        <f t="shared" si="119"/>
        <v>1947</v>
      </c>
      <c r="W163" t="str">
        <f t="shared" si="119"/>
        <v>{'singles-1': 17, 'singles-2': 25, 'singles-naked-2': 1, 'singles-3': 4, 'x-wings': 1}</v>
      </c>
      <c r="X163" t="s">
        <v>22</v>
      </c>
      <c r="Y163" t="s">
        <v>19</v>
      </c>
      <c r="Z163" t="s">
        <v>22</v>
      </c>
      <c r="AA163" t="s">
        <v>16</v>
      </c>
      <c r="AB163" t="s">
        <v>22</v>
      </c>
      <c r="AC163" t="s">
        <v>20</v>
      </c>
      <c r="AD163" t="s">
        <v>22</v>
      </c>
      <c r="AE163" t="s">
        <v>13</v>
      </c>
      <c r="AF163" t="s">
        <v>22</v>
      </c>
    </row>
    <row r="164" spans="1:35" x14ac:dyDescent="0.25">
      <c r="B164">
        <v>1</v>
      </c>
      <c r="C164"/>
      <c r="D164"/>
      <c r="E164"/>
      <c r="F164">
        <v>1</v>
      </c>
      <c r="G164"/>
      <c r="H164"/>
      <c r="I164"/>
      <c r="J164">
        <v>1</v>
      </c>
      <c r="K164" s="1" t="str">
        <f t="shared" si="118"/>
        <v>pattern_112A</v>
      </c>
      <c r="L164" t="s">
        <v>13</v>
      </c>
      <c r="M164" t="s">
        <v>16</v>
      </c>
      <c r="N164" t="s">
        <v>15</v>
      </c>
      <c r="O164" t="s">
        <v>18</v>
      </c>
      <c r="P164" t="s">
        <v>14</v>
      </c>
      <c r="Q164" t="s">
        <v>17</v>
      </c>
      <c r="R164" t="s">
        <v>19</v>
      </c>
      <c r="S164" t="s">
        <v>20</v>
      </c>
      <c r="T164" t="s">
        <v>21</v>
      </c>
      <c r="U164" t="str">
        <f t="shared" si="119"/>
        <v>33</v>
      </c>
      <c r="V164" t="str">
        <f t="shared" si="119"/>
        <v>1947</v>
      </c>
      <c r="W164" t="str">
        <f t="shared" si="119"/>
        <v>{'singles-1': 17, 'singles-2': 25, 'singles-naked-2': 1, 'singles-3': 4, 'x-wings': 1}</v>
      </c>
      <c r="X164" t="s">
        <v>13</v>
      </c>
      <c r="Y164" t="s">
        <v>22</v>
      </c>
      <c r="Z164" t="s">
        <v>22</v>
      </c>
      <c r="AA164" t="s">
        <v>22</v>
      </c>
      <c r="AB164" t="s">
        <v>14</v>
      </c>
      <c r="AC164" t="s">
        <v>22</v>
      </c>
      <c r="AD164" t="s">
        <v>22</v>
      </c>
      <c r="AE164" t="s">
        <v>22</v>
      </c>
      <c r="AF164" t="s">
        <v>21</v>
      </c>
    </row>
    <row r="165" spans="1:35" x14ac:dyDescent="0.25">
      <c r="A165" t="s">
        <v>77</v>
      </c>
      <c r="B165"/>
      <c r="C165"/>
      <c r="D165"/>
      <c r="E165"/>
      <c r="F165"/>
      <c r="G165"/>
      <c r="H165"/>
      <c r="I165"/>
      <c r="J165"/>
      <c r="K165" t="str">
        <f>A165</f>
        <v>pattern_113A</v>
      </c>
      <c r="L165" t="s">
        <v>19</v>
      </c>
      <c r="M165" t="s">
        <v>16</v>
      </c>
      <c r="N165" t="s">
        <v>15</v>
      </c>
      <c r="O165" t="s">
        <v>13</v>
      </c>
      <c r="P165" t="s">
        <v>18</v>
      </c>
      <c r="Q165" t="s">
        <v>20</v>
      </c>
      <c r="R165" t="s">
        <v>17</v>
      </c>
      <c r="S165" t="s">
        <v>14</v>
      </c>
      <c r="T165" t="s">
        <v>21</v>
      </c>
      <c r="U165" t="str">
        <f>AI166</f>
        <v>32</v>
      </c>
      <c r="V165" t="str">
        <f>AI168</f>
        <v>7417</v>
      </c>
      <c r="W165" s="1" t="str">
        <f>AI167</f>
        <v>{'singles-1': 17, 'singles-2': 25, 'singles-naked-2': 5, 'singles-naked-3': 1, 'ab-chains': 1}</v>
      </c>
      <c r="X165" t="s">
        <v>22</v>
      </c>
      <c r="Y165" t="s">
        <v>22</v>
      </c>
      <c r="Z165" t="s">
        <v>22</v>
      </c>
      <c r="AA165" t="s">
        <v>22</v>
      </c>
      <c r="AB165" t="s">
        <v>22</v>
      </c>
      <c r="AC165" t="s">
        <v>22</v>
      </c>
      <c r="AD165" t="s">
        <v>22</v>
      </c>
      <c r="AE165" t="s">
        <v>22</v>
      </c>
      <c r="AF165" t="s">
        <v>22</v>
      </c>
      <c r="AH165" t="s">
        <v>23</v>
      </c>
      <c r="AI165" t="s">
        <v>24</v>
      </c>
    </row>
    <row r="166" spans="1:35" x14ac:dyDescent="0.25">
      <c r="B166">
        <v>1</v>
      </c>
      <c r="C166"/>
      <c r="D166"/>
      <c r="E166"/>
      <c r="F166">
        <v>1</v>
      </c>
      <c r="G166"/>
      <c r="H166"/>
      <c r="I166"/>
      <c r="J166">
        <v>1</v>
      </c>
      <c r="K166" s="1" t="str">
        <f>K165</f>
        <v>pattern_113A</v>
      </c>
      <c r="L166" t="s">
        <v>21</v>
      </c>
      <c r="M166" t="s">
        <v>20</v>
      </c>
      <c r="N166" t="s">
        <v>14</v>
      </c>
      <c r="O166" t="s">
        <v>15</v>
      </c>
      <c r="P166" t="s">
        <v>19</v>
      </c>
      <c r="Q166" t="s">
        <v>17</v>
      </c>
      <c r="R166" t="s">
        <v>18</v>
      </c>
      <c r="S166" t="s">
        <v>16</v>
      </c>
      <c r="T166" t="s">
        <v>13</v>
      </c>
      <c r="U166" t="str">
        <f>U165</f>
        <v>32</v>
      </c>
      <c r="V166" t="str">
        <f t="shared" ref="V166:W166" si="120">V165</f>
        <v>7417</v>
      </c>
      <c r="W166" t="str">
        <f t="shared" si="120"/>
        <v>{'singles-1': 17, 'singles-2': 25, 'singles-naked-2': 5, 'singles-naked-3': 1, 'ab-chains': 1}</v>
      </c>
      <c r="X166" t="s">
        <v>21</v>
      </c>
      <c r="Y166" t="s">
        <v>22</v>
      </c>
      <c r="Z166" t="s">
        <v>22</v>
      </c>
      <c r="AA166" t="s">
        <v>22</v>
      </c>
      <c r="AB166" t="s">
        <v>19</v>
      </c>
      <c r="AC166" t="s">
        <v>22</v>
      </c>
      <c r="AD166" t="s">
        <v>22</v>
      </c>
      <c r="AE166" t="s">
        <v>22</v>
      </c>
      <c r="AF166" t="s">
        <v>13</v>
      </c>
      <c r="AH166" t="s">
        <v>25</v>
      </c>
      <c r="AI166" t="s">
        <v>78</v>
      </c>
    </row>
    <row r="167" spans="1:35" x14ac:dyDescent="0.25">
      <c r="B167">
        <v>1</v>
      </c>
      <c r="C167">
        <v>1</v>
      </c>
      <c r="D167"/>
      <c r="E167">
        <v>1</v>
      </c>
      <c r="F167">
        <v>1</v>
      </c>
      <c r="G167">
        <v>1</v>
      </c>
      <c r="H167"/>
      <c r="I167">
        <v>1</v>
      </c>
      <c r="J167">
        <v>1</v>
      </c>
      <c r="K167" s="1" t="str">
        <f t="shared" ref="K167:K182" si="121">K166</f>
        <v>pattern_113A</v>
      </c>
      <c r="L167" t="s">
        <v>18</v>
      </c>
      <c r="M167" t="s">
        <v>17</v>
      </c>
      <c r="N167" t="s">
        <v>13</v>
      </c>
      <c r="O167" t="s">
        <v>14</v>
      </c>
      <c r="P167" t="s">
        <v>21</v>
      </c>
      <c r="Q167" t="s">
        <v>16</v>
      </c>
      <c r="R167" t="s">
        <v>15</v>
      </c>
      <c r="S167" t="s">
        <v>20</v>
      </c>
      <c r="T167" t="s">
        <v>19</v>
      </c>
      <c r="U167" t="str">
        <f t="shared" ref="U167:W167" si="122">U166</f>
        <v>32</v>
      </c>
      <c r="V167" t="str">
        <f t="shared" si="122"/>
        <v>7417</v>
      </c>
      <c r="W167" t="str">
        <f t="shared" si="122"/>
        <v>{'singles-1': 17, 'singles-2': 25, 'singles-naked-2': 5, 'singles-naked-3': 1, 'ab-chains': 1}</v>
      </c>
      <c r="X167" t="s">
        <v>18</v>
      </c>
      <c r="Y167" t="s">
        <v>17</v>
      </c>
      <c r="Z167" t="s">
        <v>22</v>
      </c>
      <c r="AA167" t="s">
        <v>14</v>
      </c>
      <c r="AB167" t="s">
        <v>21</v>
      </c>
      <c r="AC167" t="s">
        <v>16</v>
      </c>
      <c r="AD167" t="s">
        <v>22</v>
      </c>
      <c r="AE167" t="s">
        <v>20</v>
      </c>
      <c r="AF167" t="s">
        <v>19</v>
      </c>
      <c r="AH167" t="s">
        <v>27</v>
      </c>
      <c r="AI167" t="s">
        <v>79</v>
      </c>
    </row>
    <row r="168" spans="1:35" x14ac:dyDescent="0.25">
      <c r="B168">
        <v>1</v>
      </c>
      <c r="C168"/>
      <c r="D168">
        <v>1</v>
      </c>
      <c r="E168"/>
      <c r="F168"/>
      <c r="G168"/>
      <c r="H168">
        <v>1</v>
      </c>
      <c r="I168"/>
      <c r="J168">
        <v>1</v>
      </c>
      <c r="K168" s="1" t="str">
        <f t="shared" si="121"/>
        <v>pattern_113A</v>
      </c>
      <c r="L168" t="s">
        <v>20</v>
      </c>
      <c r="M168" t="s">
        <v>21</v>
      </c>
      <c r="N168" t="s">
        <v>17</v>
      </c>
      <c r="O168" t="s">
        <v>18</v>
      </c>
      <c r="P168" t="s">
        <v>16</v>
      </c>
      <c r="Q168" t="s">
        <v>15</v>
      </c>
      <c r="R168" t="s">
        <v>19</v>
      </c>
      <c r="S168" t="s">
        <v>13</v>
      </c>
      <c r="T168" t="s">
        <v>14</v>
      </c>
      <c r="U168" t="str">
        <f t="shared" ref="U168:W168" si="123">U167</f>
        <v>32</v>
      </c>
      <c r="V168" t="str">
        <f t="shared" si="123"/>
        <v>7417</v>
      </c>
      <c r="W168" t="str">
        <f t="shared" si="123"/>
        <v>{'singles-1': 17, 'singles-2': 25, 'singles-naked-2': 5, 'singles-naked-3': 1, 'ab-chains': 1}</v>
      </c>
      <c r="X168" t="s">
        <v>20</v>
      </c>
      <c r="Y168" t="s">
        <v>22</v>
      </c>
      <c r="Z168" t="s">
        <v>17</v>
      </c>
      <c r="AA168" t="s">
        <v>22</v>
      </c>
      <c r="AB168" t="s">
        <v>22</v>
      </c>
      <c r="AC168" t="s">
        <v>22</v>
      </c>
      <c r="AD168" t="s">
        <v>19</v>
      </c>
      <c r="AE168" t="s">
        <v>22</v>
      </c>
      <c r="AF168" t="s">
        <v>14</v>
      </c>
      <c r="AH168" t="s">
        <v>29</v>
      </c>
      <c r="AI168" t="s">
        <v>80</v>
      </c>
    </row>
    <row r="169" spans="1:35" x14ac:dyDescent="0.25">
      <c r="B169"/>
      <c r="C169">
        <v>1</v>
      </c>
      <c r="D169">
        <v>1</v>
      </c>
      <c r="E169"/>
      <c r="F169"/>
      <c r="G169"/>
      <c r="H169">
        <v>1</v>
      </c>
      <c r="I169">
        <v>1</v>
      </c>
      <c r="J169"/>
      <c r="K169" s="1" t="str">
        <f t="shared" si="121"/>
        <v>pattern_113A</v>
      </c>
      <c r="L169" t="s">
        <v>14</v>
      </c>
      <c r="M169" t="s">
        <v>15</v>
      </c>
      <c r="N169" t="s">
        <v>16</v>
      </c>
      <c r="O169" t="s">
        <v>21</v>
      </c>
      <c r="P169" t="s">
        <v>13</v>
      </c>
      <c r="Q169" t="s">
        <v>19</v>
      </c>
      <c r="R169" t="s">
        <v>20</v>
      </c>
      <c r="S169" t="s">
        <v>18</v>
      </c>
      <c r="T169" t="s">
        <v>17</v>
      </c>
      <c r="U169" t="str">
        <f t="shared" ref="U169:W169" si="124">U168</f>
        <v>32</v>
      </c>
      <c r="V169" t="str">
        <f t="shared" si="124"/>
        <v>7417</v>
      </c>
      <c r="W169" t="str">
        <f t="shared" si="124"/>
        <v>{'singles-1': 17, 'singles-2': 25, 'singles-naked-2': 5, 'singles-naked-3': 1, 'ab-chains': 1}</v>
      </c>
      <c r="X169" t="s">
        <v>22</v>
      </c>
      <c r="Y169" t="s">
        <v>15</v>
      </c>
      <c r="Z169" t="s">
        <v>16</v>
      </c>
      <c r="AA169" t="s">
        <v>22</v>
      </c>
      <c r="AB169" t="s">
        <v>22</v>
      </c>
      <c r="AC169" t="s">
        <v>22</v>
      </c>
      <c r="AD169" t="s">
        <v>20</v>
      </c>
      <c r="AE169" t="s">
        <v>18</v>
      </c>
      <c r="AF169" t="s">
        <v>22</v>
      </c>
    </row>
    <row r="170" spans="1:35" x14ac:dyDescent="0.25">
      <c r="B170">
        <v>1</v>
      </c>
      <c r="C170"/>
      <c r="D170">
        <v>1</v>
      </c>
      <c r="E170"/>
      <c r="F170"/>
      <c r="G170"/>
      <c r="H170">
        <v>1</v>
      </c>
      <c r="I170"/>
      <c r="J170">
        <v>1</v>
      </c>
      <c r="K170" s="1" t="str">
        <f t="shared" si="121"/>
        <v>pattern_113A</v>
      </c>
      <c r="L170" t="s">
        <v>13</v>
      </c>
      <c r="M170" t="s">
        <v>18</v>
      </c>
      <c r="N170" t="s">
        <v>19</v>
      </c>
      <c r="O170" t="s">
        <v>20</v>
      </c>
      <c r="P170" t="s">
        <v>17</v>
      </c>
      <c r="Q170" t="s">
        <v>14</v>
      </c>
      <c r="R170" t="s">
        <v>16</v>
      </c>
      <c r="S170" t="s">
        <v>21</v>
      </c>
      <c r="T170" t="s">
        <v>15</v>
      </c>
      <c r="U170" t="str">
        <f t="shared" ref="U170:W170" si="125">U169</f>
        <v>32</v>
      </c>
      <c r="V170" t="str">
        <f t="shared" si="125"/>
        <v>7417</v>
      </c>
      <c r="W170" t="str">
        <f t="shared" si="125"/>
        <v>{'singles-1': 17, 'singles-2': 25, 'singles-naked-2': 5, 'singles-naked-3': 1, 'ab-chains': 1}</v>
      </c>
      <c r="X170" t="s">
        <v>13</v>
      </c>
      <c r="Y170" t="s">
        <v>22</v>
      </c>
      <c r="Z170" t="s">
        <v>19</v>
      </c>
      <c r="AA170" t="s">
        <v>22</v>
      </c>
      <c r="AB170" t="s">
        <v>22</v>
      </c>
      <c r="AC170" t="s">
        <v>22</v>
      </c>
      <c r="AD170" t="s">
        <v>16</v>
      </c>
      <c r="AE170" t="s">
        <v>22</v>
      </c>
      <c r="AF170" t="s">
        <v>15</v>
      </c>
    </row>
    <row r="171" spans="1:35" x14ac:dyDescent="0.25">
      <c r="B171">
        <v>1</v>
      </c>
      <c r="C171">
        <v>1</v>
      </c>
      <c r="D171"/>
      <c r="E171">
        <v>1</v>
      </c>
      <c r="F171">
        <v>1</v>
      </c>
      <c r="G171">
        <v>1</v>
      </c>
      <c r="H171"/>
      <c r="I171">
        <v>1</v>
      </c>
      <c r="J171">
        <v>1</v>
      </c>
      <c r="K171" s="1" t="str">
        <f t="shared" si="121"/>
        <v>pattern_113A</v>
      </c>
      <c r="L171" t="s">
        <v>15</v>
      </c>
      <c r="M171" t="s">
        <v>14</v>
      </c>
      <c r="N171" t="s">
        <v>21</v>
      </c>
      <c r="O171" t="s">
        <v>19</v>
      </c>
      <c r="P171" t="s">
        <v>20</v>
      </c>
      <c r="Q171" t="s">
        <v>18</v>
      </c>
      <c r="R171" t="s">
        <v>13</v>
      </c>
      <c r="S171" t="s">
        <v>17</v>
      </c>
      <c r="T171" t="s">
        <v>16</v>
      </c>
      <c r="U171" t="str">
        <f t="shared" ref="U171:W171" si="126">U170</f>
        <v>32</v>
      </c>
      <c r="V171" t="str">
        <f t="shared" si="126"/>
        <v>7417</v>
      </c>
      <c r="W171" t="str">
        <f t="shared" si="126"/>
        <v>{'singles-1': 17, 'singles-2': 25, 'singles-naked-2': 5, 'singles-naked-3': 1, 'ab-chains': 1}</v>
      </c>
      <c r="X171" t="s">
        <v>15</v>
      </c>
      <c r="Y171" t="s">
        <v>14</v>
      </c>
      <c r="Z171" t="s">
        <v>22</v>
      </c>
      <c r="AA171" t="s">
        <v>19</v>
      </c>
      <c r="AB171" t="s">
        <v>20</v>
      </c>
      <c r="AC171" t="s">
        <v>18</v>
      </c>
      <c r="AD171" t="s">
        <v>22</v>
      </c>
      <c r="AE171" t="s">
        <v>17</v>
      </c>
      <c r="AF171" t="s">
        <v>16</v>
      </c>
    </row>
    <row r="172" spans="1:35" x14ac:dyDescent="0.25">
      <c r="B172">
        <v>1</v>
      </c>
      <c r="C172"/>
      <c r="D172"/>
      <c r="E172"/>
      <c r="F172">
        <v>1</v>
      </c>
      <c r="G172"/>
      <c r="H172"/>
      <c r="I172"/>
      <c r="J172">
        <v>1</v>
      </c>
      <c r="K172" s="1" t="str">
        <f t="shared" si="121"/>
        <v>pattern_113A</v>
      </c>
      <c r="L172" t="s">
        <v>17</v>
      </c>
      <c r="M172" t="s">
        <v>19</v>
      </c>
      <c r="N172" t="s">
        <v>18</v>
      </c>
      <c r="O172" t="s">
        <v>16</v>
      </c>
      <c r="P172" t="s">
        <v>14</v>
      </c>
      <c r="Q172" t="s">
        <v>13</v>
      </c>
      <c r="R172" t="s">
        <v>21</v>
      </c>
      <c r="S172" t="s">
        <v>15</v>
      </c>
      <c r="T172" t="s">
        <v>20</v>
      </c>
      <c r="U172" t="str">
        <f t="shared" ref="U172:W172" si="127">U171</f>
        <v>32</v>
      </c>
      <c r="V172" t="str">
        <f t="shared" si="127"/>
        <v>7417</v>
      </c>
      <c r="W172" t="str">
        <f t="shared" si="127"/>
        <v>{'singles-1': 17, 'singles-2': 25, 'singles-naked-2': 5, 'singles-naked-3': 1, 'ab-chains': 1}</v>
      </c>
      <c r="X172" t="s">
        <v>17</v>
      </c>
      <c r="Y172" t="s">
        <v>22</v>
      </c>
      <c r="Z172" t="s">
        <v>22</v>
      </c>
      <c r="AA172" t="s">
        <v>22</v>
      </c>
      <c r="AB172" t="s">
        <v>14</v>
      </c>
      <c r="AC172" t="s">
        <v>22</v>
      </c>
      <c r="AD172" t="s">
        <v>22</v>
      </c>
      <c r="AE172" t="s">
        <v>22</v>
      </c>
      <c r="AF172" t="s">
        <v>20</v>
      </c>
    </row>
    <row r="173" spans="1:35" x14ac:dyDescent="0.25">
      <c r="B173"/>
      <c r="C173"/>
      <c r="D173"/>
      <c r="E173"/>
      <c r="F173"/>
      <c r="G173"/>
      <c r="H173"/>
      <c r="I173"/>
      <c r="J173"/>
      <c r="K173" s="1" t="str">
        <f t="shared" si="121"/>
        <v>pattern_113A</v>
      </c>
      <c r="L173" t="s">
        <v>16</v>
      </c>
      <c r="M173" t="s">
        <v>13</v>
      </c>
      <c r="N173" t="s">
        <v>20</v>
      </c>
      <c r="O173" t="s">
        <v>17</v>
      </c>
      <c r="P173" t="s">
        <v>15</v>
      </c>
      <c r="Q173" t="s">
        <v>21</v>
      </c>
      <c r="R173" t="s">
        <v>14</v>
      </c>
      <c r="S173" t="s">
        <v>19</v>
      </c>
      <c r="T173" t="s">
        <v>18</v>
      </c>
      <c r="U173" t="str">
        <f t="shared" ref="U173:W173" si="128">U172</f>
        <v>32</v>
      </c>
      <c r="V173" t="str">
        <f t="shared" si="128"/>
        <v>7417</v>
      </c>
      <c r="W173" t="str">
        <f t="shared" si="128"/>
        <v>{'singles-1': 17, 'singles-2': 25, 'singles-naked-2': 5, 'singles-naked-3': 1, 'ab-chains': 1}</v>
      </c>
      <c r="X173" t="s">
        <v>22</v>
      </c>
      <c r="Y173" t="s">
        <v>22</v>
      </c>
      <c r="Z173" t="s">
        <v>22</v>
      </c>
      <c r="AA173" t="s">
        <v>22</v>
      </c>
      <c r="AB173" t="s">
        <v>22</v>
      </c>
      <c r="AC173" t="s">
        <v>22</v>
      </c>
      <c r="AD173" t="s">
        <v>22</v>
      </c>
      <c r="AE173" t="s">
        <v>22</v>
      </c>
      <c r="AF173" t="s">
        <v>22</v>
      </c>
    </row>
    <row r="174" spans="1:35" x14ac:dyDescent="0.25">
      <c r="A174" t="s">
        <v>81</v>
      </c>
      <c r="B174">
        <v>1</v>
      </c>
      <c r="C174"/>
      <c r="D174"/>
      <c r="E174"/>
      <c r="F174"/>
      <c r="G174"/>
      <c r="H174"/>
      <c r="I174"/>
      <c r="J174">
        <v>1</v>
      </c>
      <c r="K174" t="str">
        <f>A174</f>
        <v>pattern_114A</v>
      </c>
      <c r="L174" t="s">
        <v>21</v>
      </c>
      <c r="M174" t="s">
        <v>18</v>
      </c>
      <c r="N174" t="s">
        <v>16</v>
      </c>
      <c r="O174" t="s">
        <v>20</v>
      </c>
      <c r="P174" t="s">
        <v>15</v>
      </c>
      <c r="Q174" t="s">
        <v>13</v>
      </c>
      <c r="R174" t="s">
        <v>17</v>
      </c>
      <c r="S174" t="s">
        <v>19</v>
      </c>
      <c r="T174" t="s">
        <v>14</v>
      </c>
      <c r="U174" t="str">
        <f>AI175</f>
        <v>29</v>
      </c>
      <c r="V174" t="str">
        <f>AI177</f>
        <v>1106</v>
      </c>
      <c r="W174" s="1" t="str">
        <f>AI176</f>
        <v>{'singles-1': 16, 'singles-2': 25, 'singles-naked-2': 3, 'singles-3': 7, 'singles-pointing': 1}</v>
      </c>
      <c r="X174" t="s">
        <v>21</v>
      </c>
      <c r="Y174" t="s">
        <v>22</v>
      </c>
      <c r="Z174" t="s">
        <v>22</v>
      </c>
      <c r="AA174" t="s">
        <v>22</v>
      </c>
      <c r="AB174" t="s">
        <v>22</v>
      </c>
      <c r="AC174" t="s">
        <v>22</v>
      </c>
      <c r="AD174" t="s">
        <v>22</v>
      </c>
      <c r="AE174" t="s">
        <v>22</v>
      </c>
      <c r="AF174" t="s">
        <v>14</v>
      </c>
      <c r="AH174" t="s">
        <v>23</v>
      </c>
      <c r="AI174" t="s">
        <v>24</v>
      </c>
    </row>
    <row r="175" spans="1:35" x14ac:dyDescent="0.25">
      <c r="B175"/>
      <c r="C175">
        <v>1</v>
      </c>
      <c r="D175"/>
      <c r="E175"/>
      <c r="F175"/>
      <c r="G175"/>
      <c r="H175"/>
      <c r="I175">
        <v>1</v>
      </c>
      <c r="J175"/>
      <c r="K175" s="1" t="str">
        <f>K174</f>
        <v>pattern_114A</v>
      </c>
      <c r="L175" t="s">
        <v>20</v>
      </c>
      <c r="M175" t="s">
        <v>17</v>
      </c>
      <c r="N175" t="s">
        <v>14</v>
      </c>
      <c r="O175" t="s">
        <v>19</v>
      </c>
      <c r="P175" t="s">
        <v>21</v>
      </c>
      <c r="Q175" t="s">
        <v>16</v>
      </c>
      <c r="R175" t="s">
        <v>18</v>
      </c>
      <c r="S175" t="s">
        <v>15</v>
      </c>
      <c r="T175" t="s">
        <v>13</v>
      </c>
      <c r="U175" t="str">
        <f>U174</f>
        <v>29</v>
      </c>
      <c r="V175" t="str">
        <f t="shared" ref="V175:W175" si="129">V174</f>
        <v>1106</v>
      </c>
      <c r="W175" t="str">
        <f t="shared" si="129"/>
        <v>{'singles-1': 16, 'singles-2': 25, 'singles-naked-2': 3, 'singles-3': 7, 'singles-pointing': 1}</v>
      </c>
      <c r="X175" t="s">
        <v>22</v>
      </c>
      <c r="Y175" t="s">
        <v>17</v>
      </c>
      <c r="Z175" t="s">
        <v>22</v>
      </c>
      <c r="AA175" t="s">
        <v>22</v>
      </c>
      <c r="AB175" t="s">
        <v>22</v>
      </c>
      <c r="AC175" t="s">
        <v>22</v>
      </c>
      <c r="AD175" t="s">
        <v>22</v>
      </c>
      <c r="AE175" t="s">
        <v>15</v>
      </c>
      <c r="AF175" t="s">
        <v>22</v>
      </c>
      <c r="AH175" t="s">
        <v>25</v>
      </c>
      <c r="AI175" t="s">
        <v>58</v>
      </c>
    </row>
    <row r="176" spans="1:35" x14ac:dyDescent="0.25">
      <c r="B176"/>
      <c r="C176"/>
      <c r="D176">
        <v>1</v>
      </c>
      <c r="E176">
        <v>1</v>
      </c>
      <c r="F176">
        <v>1</v>
      </c>
      <c r="G176">
        <v>1</v>
      </c>
      <c r="H176">
        <v>1</v>
      </c>
      <c r="I176"/>
      <c r="J176"/>
      <c r="K176" s="1" t="str">
        <f t="shared" si="121"/>
        <v>pattern_114A</v>
      </c>
      <c r="L176" t="s">
        <v>19</v>
      </c>
      <c r="M176" t="s">
        <v>13</v>
      </c>
      <c r="N176" t="s">
        <v>15</v>
      </c>
      <c r="O176" t="s">
        <v>18</v>
      </c>
      <c r="P176" t="s">
        <v>14</v>
      </c>
      <c r="Q176" t="s">
        <v>17</v>
      </c>
      <c r="R176" t="s">
        <v>20</v>
      </c>
      <c r="S176" t="s">
        <v>16</v>
      </c>
      <c r="T176" t="s">
        <v>21</v>
      </c>
      <c r="U176" t="str">
        <f t="shared" ref="U176:W176" si="130">U175</f>
        <v>29</v>
      </c>
      <c r="V176" t="str">
        <f t="shared" si="130"/>
        <v>1106</v>
      </c>
      <c r="W176" t="str">
        <f t="shared" si="130"/>
        <v>{'singles-1': 16, 'singles-2': 25, 'singles-naked-2': 3, 'singles-3': 7, 'singles-pointing': 1}</v>
      </c>
      <c r="X176" t="s">
        <v>22</v>
      </c>
      <c r="Y176" t="s">
        <v>22</v>
      </c>
      <c r="Z176" t="s">
        <v>15</v>
      </c>
      <c r="AA176" t="s">
        <v>18</v>
      </c>
      <c r="AB176" t="s">
        <v>14</v>
      </c>
      <c r="AC176" t="s">
        <v>17</v>
      </c>
      <c r="AD176" t="s">
        <v>20</v>
      </c>
      <c r="AE176" t="s">
        <v>22</v>
      </c>
      <c r="AF176" t="s">
        <v>22</v>
      </c>
      <c r="AH176" t="s">
        <v>27</v>
      </c>
      <c r="AI176" t="s">
        <v>82</v>
      </c>
    </row>
    <row r="177" spans="1:35" x14ac:dyDescent="0.25">
      <c r="B177"/>
      <c r="C177"/>
      <c r="D177">
        <v>1</v>
      </c>
      <c r="E177">
        <v>1</v>
      </c>
      <c r="F177"/>
      <c r="G177">
        <v>1</v>
      </c>
      <c r="H177">
        <v>1</v>
      </c>
      <c r="I177"/>
      <c r="J177"/>
      <c r="K177" s="1" t="str">
        <f t="shared" si="121"/>
        <v>pattern_114A</v>
      </c>
      <c r="L177" t="s">
        <v>16</v>
      </c>
      <c r="M177" t="s">
        <v>14</v>
      </c>
      <c r="N177" t="s">
        <v>19</v>
      </c>
      <c r="O177" t="s">
        <v>13</v>
      </c>
      <c r="P177" t="s">
        <v>20</v>
      </c>
      <c r="Q177" t="s">
        <v>18</v>
      </c>
      <c r="R177" t="s">
        <v>21</v>
      </c>
      <c r="S177" t="s">
        <v>17</v>
      </c>
      <c r="T177" t="s">
        <v>15</v>
      </c>
      <c r="U177" t="str">
        <f t="shared" ref="U177:W177" si="131">U176</f>
        <v>29</v>
      </c>
      <c r="V177" t="str">
        <f t="shared" si="131"/>
        <v>1106</v>
      </c>
      <c r="W177" t="str">
        <f t="shared" si="131"/>
        <v>{'singles-1': 16, 'singles-2': 25, 'singles-naked-2': 3, 'singles-3': 7, 'singles-pointing': 1}</v>
      </c>
      <c r="X177" t="s">
        <v>22</v>
      </c>
      <c r="Y177" t="s">
        <v>22</v>
      </c>
      <c r="Z177" t="s">
        <v>19</v>
      </c>
      <c r="AA177" t="s">
        <v>13</v>
      </c>
      <c r="AB177" t="s">
        <v>22</v>
      </c>
      <c r="AC177" t="s">
        <v>18</v>
      </c>
      <c r="AD177" t="s">
        <v>21</v>
      </c>
      <c r="AE177" t="s">
        <v>22</v>
      </c>
      <c r="AF177" t="s">
        <v>22</v>
      </c>
      <c r="AH177" t="s">
        <v>29</v>
      </c>
      <c r="AI177" t="s">
        <v>83</v>
      </c>
    </row>
    <row r="178" spans="1:35" x14ac:dyDescent="0.25">
      <c r="B178"/>
      <c r="C178"/>
      <c r="D178">
        <v>1</v>
      </c>
      <c r="E178"/>
      <c r="F178">
        <v>1</v>
      </c>
      <c r="G178"/>
      <c r="H178">
        <v>1</v>
      </c>
      <c r="I178"/>
      <c r="J178"/>
      <c r="K178" s="1" t="str">
        <f t="shared" si="121"/>
        <v>pattern_114A</v>
      </c>
      <c r="L178" t="s">
        <v>18</v>
      </c>
      <c r="M178" t="s">
        <v>15</v>
      </c>
      <c r="N178" t="s">
        <v>13</v>
      </c>
      <c r="O178" t="s">
        <v>21</v>
      </c>
      <c r="P178" t="s">
        <v>17</v>
      </c>
      <c r="Q178" t="s">
        <v>14</v>
      </c>
      <c r="R178" t="s">
        <v>19</v>
      </c>
      <c r="S178" t="s">
        <v>20</v>
      </c>
      <c r="T178" t="s">
        <v>16</v>
      </c>
      <c r="U178" t="str">
        <f t="shared" ref="U178:W178" si="132">U177</f>
        <v>29</v>
      </c>
      <c r="V178" t="str">
        <f t="shared" si="132"/>
        <v>1106</v>
      </c>
      <c r="W178" t="str">
        <f t="shared" si="132"/>
        <v>{'singles-1': 16, 'singles-2': 25, 'singles-naked-2': 3, 'singles-3': 7, 'singles-pointing': 1}</v>
      </c>
      <c r="X178" t="s">
        <v>22</v>
      </c>
      <c r="Y178" t="s">
        <v>22</v>
      </c>
      <c r="Z178" t="s">
        <v>13</v>
      </c>
      <c r="AA178" t="s">
        <v>22</v>
      </c>
      <c r="AB178" t="s">
        <v>17</v>
      </c>
      <c r="AC178" t="s">
        <v>22</v>
      </c>
      <c r="AD178" t="s">
        <v>19</v>
      </c>
      <c r="AE178" t="s">
        <v>22</v>
      </c>
      <c r="AF178" t="s">
        <v>22</v>
      </c>
    </row>
    <row r="179" spans="1:35" x14ac:dyDescent="0.25">
      <c r="B179"/>
      <c r="C179"/>
      <c r="D179">
        <v>1</v>
      </c>
      <c r="E179">
        <v>1</v>
      </c>
      <c r="F179"/>
      <c r="G179">
        <v>1</v>
      </c>
      <c r="H179">
        <v>1</v>
      </c>
      <c r="I179"/>
      <c r="J179"/>
      <c r="K179" s="1" t="str">
        <f t="shared" si="121"/>
        <v>pattern_114A</v>
      </c>
      <c r="L179" t="s">
        <v>17</v>
      </c>
      <c r="M179" t="s">
        <v>21</v>
      </c>
      <c r="N179" t="s">
        <v>20</v>
      </c>
      <c r="O179" t="s">
        <v>16</v>
      </c>
      <c r="P179" t="s">
        <v>19</v>
      </c>
      <c r="Q179" t="s">
        <v>15</v>
      </c>
      <c r="R179" t="s">
        <v>14</v>
      </c>
      <c r="S179" t="s">
        <v>13</v>
      </c>
      <c r="T179" t="s">
        <v>18</v>
      </c>
      <c r="U179" t="str">
        <f t="shared" ref="U179:W179" si="133">U178</f>
        <v>29</v>
      </c>
      <c r="V179" t="str">
        <f t="shared" si="133"/>
        <v>1106</v>
      </c>
      <c r="W179" t="str">
        <f t="shared" si="133"/>
        <v>{'singles-1': 16, 'singles-2': 25, 'singles-naked-2': 3, 'singles-3': 7, 'singles-pointing': 1}</v>
      </c>
      <c r="X179" t="s">
        <v>22</v>
      </c>
      <c r="Y179" t="s">
        <v>22</v>
      </c>
      <c r="Z179" t="s">
        <v>20</v>
      </c>
      <c r="AA179" t="s">
        <v>16</v>
      </c>
      <c r="AB179" t="s">
        <v>22</v>
      </c>
      <c r="AC179" t="s">
        <v>15</v>
      </c>
      <c r="AD179" t="s">
        <v>14</v>
      </c>
      <c r="AE179" t="s">
        <v>22</v>
      </c>
      <c r="AF179" t="s">
        <v>22</v>
      </c>
    </row>
    <row r="180" spans="1:35" x14ac:dyDescent="0.25">
      <c r="B180"/>
      <c r="C180"/>
      <c r="D180">
        <v>1</v>
      </c>
      <c r="E180">
        <v>1</v>
      </c>
      <c r="F180">
        <v>1</v>
      </c>
      <c r="G180">
        <v>1</v>
      </c>
      <c r="H180">
        <v>1</v>
      </c>
      <c r="I180"/>
      <c r="J180"/>
      <c r="K180" s="1" t="str">
        <f t="shared" si="121"/>
        <v>pattern_114A</v>
      </c>
      <c r="L180" t="s">
        <v>14</v>
      </c>
      <c r="M180" t="s">
        <v>19</v>
      </c>
      <c r="N180" t="s">
        <v>21</v>
      </c>
      <c r="O180" t="s">
        <v>15</v>
      </c>
      <c r="P180" t="s">
        <v>16</v>
      </c>
      <c r="Q180" t="s">
        <v>20</v>
      </c>
      <c r="R180" t="s">
        <v>13</v>
      </c>
      <c r="S180" t="s">
        <v>18</v>
      </c>
      <c r="T180" t="s">
        <v>17</v>
      </c>
      <c r="U180" t="str">
        <f t="shared" ref="U180:W180" si="134">U179</f>
        <v>29</v>
      </c>
      <c r="V180" t="str">
        <f t="shared" si="134"/>
        <v>1106</v>
      </c>
      <c r="W180" t="str">
        <f t="shared" si="134"/>
        <v>{'singles-1': 16, 'singles-2': 25, 'singles-naked-2': 3, 'singles-3': 7, 'singles-pointing': 1}</v>
      </c>
      <c r="X180" t="s">
        <v>22</v>
      </c>
      <c r="Y180" t="s">
        <v>22</v>
      </c>
      <c r="Z180" t="s">
        <v>21</v>
      </c>
      <c r="AA180" t="s">
        <v>15</v>
      </c>
      <c r="AB180" t="s">
        <v>16</v>
      </c>
      <c r="AC180" t="s">
        <v>20</v>
      </c>
      <c r="AD180" t="s">
        <v>13</v>
      </c>
      <c r="AE180" t="s">
        <v>22</v>
      </c>
      <c r="AF180" t="s">
        <v>22</v>
      </c>
    </row>
    <row r="181" spans="1:35" x14ac:dyDescent="0.25">
      <c r="B181"/>
      <c r="C181">
        <v>1</v>
      </c>
      <c r="D181"/>
      <c r="E181"/>
      <c r="F181"/>
      <c r="G181"/>
      <c r="H181"/>
      <c r="I181">
        <v>1</v>
      </c>
      <c r="J181"/>
      <c r="K181" s="1" t="str">
        <f t="shared" si="121"/>
        <v>pattern_114A</v>
      </c>
      <c r="L181" t="s">
        <v>13</v>
      </c>
      <c r="M181" t="s">
        <v>16</v>
      </c>
      <c r="N181" t="s">
        <v>17</v>
      </c>
      <c r="O181" t="s">
        <v>14</v>
      </c>
      <c r="P181" t="s">
        <v>18</v>
      </c>
      <c r="Q181" t="s">
        <v>19</v>
      </c>
      <c r="R181" t="s">
        <v>15</v>
      </c>
      <c r="S181" t="s">
        <v>21</v>
      </c>
      <c r="T181" t="s">
        <v>20</v>
      </c>
      <c r="U181" t="str">
        <f t="shared" ref="U181:W181" si="135">U180</f>
        <v>29</v>
      </c>
      <c r="V181" t="str">
        <f t="shared" si="135"/>
        <v>1106</v>
      </c>
      <c r="W181" t="str">
        <f t="shared" si="135"/>
        <v>{'singles-1': 16, 'singles-2': 25, 'singles-naked-2': 3, 'singles-3': 7, 'singles-pointing': 1}</v>
      </c>
      <c r="X181" t="s">
        <v>22</v>
      </c>
      <c r="Y181" t="s">
        <v>16</v>
      </c>
      <c r="Z181" t="s">
        <v>22</v>
      </c>
      <c r="AA181" t="s">
        <v>22</v>
      </c>
      <c r="AB181" t="s">
        <v>22</v>
      </c>
      <c r="AC181" t="s">
        <v>22</v>
      </c>
      <c r="AD181" t="s">
        <v>22</v>
      </c>
      <c r="AE181" t="s">
        <v>21</v>
      </c>
      <c r="AF181" t="s">
        <v>22</v>
      </c>
    </row>
    <row r="182" spans="1:35" x14ac:dyDescent="0.25">
      <c r="B182">
        <v>1</v>
      </c>
      <c r="C182"/>
      <c r="D182"/>
      <c r="E182"/>
      <c r="F182"/>
      <c r="G182"/>
      <c r="H182"/>
      <c r="I182"/>
      <c r="J182">
        <v>1</v>
      </c>
      <c r="K182" s="1" t="str">
        <f t="shared" si="121"/>
        <v>pattern_114A</v>
      </c>
      <c r="L182" t="s">
        <v>15</v>
      </c>
      <c r="M182" t="s">
        <v>20</v>
      </c>
      <c r="N182" t="s">
        <v>18</v>
      </c>
      <c r="O182" t="s">
        <v>17</v>
      </c>
      <c r="P182" t="s">
        <v>13</v>
      </c>
      <c r="Q182" t="s">
        <v>21</v>
      </c>
      <c r="R182" t="s">
        <v>16</v>
      </c>
      <c r="S182" t="s">
        <v>14</v>
      </c>
      <c r="T182" t="s">
        <v>19</v>
      </c>
      <c r="U182" t="str">
        <f t="shared" ref="U182:W182" si="136">U181</f>
        <v>29</v>
      </c>
      <c r="V182" t="str">
        <f t="shared" si="136"/>
        <v>1106</v>
      </c>
      <c r="W182" t="str">
        <f t="shared" si="136"/>
        <v>{'singles-1': 16, 'singles-2': 25, 'singles-naked-2': 3, 'singles-3': 7, 'singles-pointing': 1}</v>
      </c>
      <c r="X182" t="s">
        <v>15</v>
      </c>
      <c r="Y182" t="s">
        <v>22</v>
      </c>
      <c r="Z182" t="s">
        <v>22</v>
      </c>
      <c r="AA182" t="s">
        <v>22</v>
      </c>
      <c r="AB182" t="s">
        <v>22</v>
      </c>
      <c r="AC182" t="s">
        <v>22</v>
      </c>
      <c r="AD182" t="s">
        <v>22</v>
      </c>
      <c r="AE182" t="s">
        <v>22</v>
      </c>
      <c r="AF182" t="s">
        <v>19</v>
      </c>
    </row>
    <row r="183" spans="1:35" x14ac:dyDescent="0.25">
      <c r="A183" t="s">
        <v>84</v>
      </c>
      <c r="B183"/>
      <c r="C183"/>
      <c r="D183"/>
      <c r="E183"/>
      <c r="F183"/>
      <c r="G183"/>
      <c r="H183"/>
      <c r="I183"/>
      <c r="J183"/>
      <c r="K183" t="str">
        <f>A183</f>
        <v>pattern_115A</v>
      </c>
      <c r="L183" t="s">
        <v>16</v>
      </c>
      <c r="M183" t="s">
        <v>15</v>
      </c>
      <c r="N183" t="s">
        <v>13</v>
      </c>
      <c r="O183" t="s">
        <v>19</v>
      </c>
      <c r="P183" t="s">
        <v>20</v>
      </c>
      <c r="Q183" t="s">
        <v>18</v>
      </c>
      <c r="R183" t="s">
        <v>21</v>
      </c>
      <c r="S183" t="s">
        <v>17</v>
      </c>
      <c r="T183" t="s">
        <v>14</v>
      </c>
      <c r="U183" t="str">
        <f>AI184</f>
        <v>33</v>
      </c>
      <c r="V183" t="str">
        <f>AI186</f>
        <v>1069</v>
      </c>
      <c r="W183" s="1" t="str">
        <f>AI185</f>
        <v>{'singles-1': 19, 'singles-2': 21, 'singles-3': 6, 'doubles-naked': 1, 'singles-pointing': 1}</v>
      </c>
      <c r="X183" t="s">
        <v>22</v>
      </c>
      <c r="Y183" t="s">
        <v>22</v>
      </c>
      <c r="Z183" t="s">
        <v>22</v>
      </c>
      <c r="AA183" t="s">
        <v>22</v>
      </c>
      <c r="AB183" t="s">
        <v>22</v>
      </c>
      <c r="AC183" t="s">
        <v>22</v>
      </c>
      <c r="AD183" t="s">
        <v>22</v>
      </c>
      <c r="AE183" t="s">
        <v>22</v>
      </c>
      <c r="AF183" t="s">
        <v>22</v>
      </c>
      <c r="AH183" t="s">
        <v>23</v>
      </c>
      <c r="AI183" t="s">
        <v>24</v>
      </c>
    </row>
    <row r="184" spans="1:35" x14ac:dyDescent="0.25">
      <c r="B184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/>
      <c r="K184" s="1" t="str">
        <f>K183</f>
        <v>pattern_115A</v>
      </c>
      <c r="L184" t="s">
        <v>21</v>
      </c>
      <c r="M184" t="s">
        <v>18</v>
      </c>
      <c r="N184" t="s">
        <v>17</v>
      </c>
      <c r="O184" t="s">
        <v>14</v>
      </c>
      <c r="P184" t="s">
        <v>15</v>
      </c>
      <c r="Q184" t="s">
        <v>16</v>
      </c>
      <c r="R184" t="s">
        <v>20</v>
      </c>
      <c r="S184" t="s">
        <v>19</v>
      </c>
      <c r="T184" t="s">
        <v>13</v>
      </c>
      <c r="U184" t="str">
        <f>U183</f>
        <v>33</v>
      </c>
      <c r="V184" t="str">
        <f t="shared" ref="V184:W184" si="137">V183</f>
        <v>1069</v>
      </c>
      <c r="W184" t="str">
        <f t="shared" si="137"/>
        <v>{'singles-1': 19, 'singles-2': 21, 'singles-3': 6, 'doubles-naked': 1, 'singles-pointing': 1}</v>
      </c>
      <c r="X184" t="s">
        <v>22</v>
      </c>
      <c r="Y184" t="s">
        <v>18</v>
      </c>
      <c r="Z184" t="s">
        <v>17</v>
      </c>
      <c r="AA184" t="s">
        <v>14</v>
      </c>
      <c r="AB184" t="s">
        <v>15</v>
      </c>
      <c r="AC184" t="s">
        <v>16</v>
      </c>
      <c r="AD184" t="s">
        <v>20</v>
      </c>
      <c r="AE184" t="s">
        <v>19</v>
      </c>
      <c r="AF184" t="s">
        <v>22</v>
      </c>
      <c r="AH184" t="s">
        <v>25</v>
      </c>
      <c r="AI184" t="s">
        <v>74</v>
      </c>
    </row>
    <row r="185" spans="1:35" x14ac:dyDescent="0.25">
      <c r="B185"/>
      <c r="C185">
        <v>1</v>
      </c>
      <c r="D185"/>
      <c r="E185"/>
      <c r="F185">
        <v>1</v>
      </c>
      <c r="G185"/>
      <c r="H185"/>
      <c r="I185">
        <v>1</v>
      </c>
      <c r="J185"/>
      <c r="K185" s="1" t="str">
        <f t="shared" ref="K185:K191" si="138">K184</f>
        <v>pattern_115A</v>
      </c>
      <c r="L185" t="s">
        <v>20</v>
      </c>
      <c r="M185" t="s">
        <v>19</v>
      </c>
      <c r="N185" t="s">
        <v>14</v>
      </c>
      <c r="O185" t="s">
        <v>13</v>
      </c>
      <c r="P185" t="s">
        <v>21</v>
      </c>
      <c r="Q185" t="s">
        <v>17</v>
      </c>
      <c r="R185" t="s">
        <v>15</v>
      </c>
      <c r="S185" t="s">
        <v>16</v>
      </c>
      <c r="T185" t="s">
        <v>18</v>
      </c>
      <c r="U185" t="str">
        <f t="shared" ref="U185:W185" si="139">U184</f>
        <v>33</v>
      </c>
      <c r="V185" t="str">
        <f t="shared" si="139"/>
        <v>1069</v>
      </c>
      <c r="W185" t="str">
        <f t="shared" si="139"/>
        <v>{'singles-1': 19, 'singles-2': 21, 'singles-3': 6, 'doubles-naked': 1, 'singles-pointing': 1}</v>
      </c>
      <c r="X185" t="s">
        <v>22</v>
      </c>
      <c r="Y185" t="s">
        <v>19</v>
      </c>
      <c r="Z185" t="s">
        <v>22</v>
      </c>
      <c r="AA185" t="s">
        <v>22</v>
      </c>
      <c r="AB185" t="s">
        <v>21</v>
      </c>
      <c r="AC185" t="s">
        <v>22</v>
      </c>
      <c r="AD185" t="s">
        <v>22</v>
      </c>
      <c r="AE185" t="s">
        <v>16</v>
      </c>
      <c r="AF185" t="s">
        <v>22</v>
      </c>
      <c r="AH185" t="s">
        <v>27</v>
      </c>
      <c r="AI185" t="s">
        <v>85</v>
      </c>
    </row>
    <row r="186" spans="1:35" x14ac:dyDescent="0.25">
      <c r="B186"/>
      <c r="C186">
        <v>1</v>
      </c>
      <c r="D186"/>
      <c r="E186"/>
      <c r="F186">
        <v>1</v>
      </c>
      <c r="G186"/>
      <c r="H186"/>
      <c r="I186">
        <v>1</v>
      </c>
      <c r="J186"/>
      <c r="K186" s="1" t="str">
        <f t="shared" si="138"/>
        <v>pattern_115A</v>
      </c>
      <c r="L186" t="s">
        <v>13</v>
      </c>
      <c r="M186" t="s">
        <v>21</v>
      </c>
      <c r="N186" t="s">
        <v>20</v>
      </c>
      <c r="O186" t="s">
        <v>16</v>
      </c>
      <c r="P186" t="s">
        <v>14</v>
      </c>
      <c r="Q186" t="s">
        <v>19</v>
      </c>
      <c r="R186" t="s">
        <v>18</v>
      </c>
      <c r="S186" t="s">
        <v>15</v>
      </c>
      <c r="T186" t="s">
        <v>17</v>
      </c>
      <c r="U186" t="str">
        <f t="shared" ref="U186:W186" si="140">U185</f>
        <v>33</v>
      </c>
      <c r="V186" t="str">
        <f t="shared" si="140"/>
        <v>1069</v>
      </c>
      <c r="W186" t="str">
        <f t="shared" si="140"/>
        <v>{'singles-1': 19, 'singles-2': 21, 'singles-3': 6, 'doubles-naked': 1, 'singles-pointing': 1}</v>
      </c>
      <c r="X186" t="s">
        <v>22</v>
      </c>
      <c r="Y186" t="s">
        <v>21</v>
      </c>
      <c r="Z186" t="s">
        <v>22</v>
      </c>
      <c r="AA186" t="s">
        <v>22</v>
      </c>
      <c r="AB186" t="s">
        <v>14</v>
      </c>
      <c r="AC186" t="s">
        <v>22</v>
      </c>
      <c r="AD186" t="s">
        <v>22</v>
      </c>
      <c r="AE186" t="s">
        <v>15</v>
      </c>
      <c r="AF186" t="s">
        <v>22</v>
      </c>
      <c r="AH186" t="s">
        <v>29</v>
      </c>
      <c r="AI186" t="s">
        <v>86</v>
      </c>
    </row>
    <row r="187" spans="1:35" x14ac:dyDescent="0.25">
      <c r="B187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/>
      <c r="K187" s="1" t="str">
        <f t="shared" si="138"/>
        <v>pattern_115A</v>
      </c>
      <c r="L187" t="s">
        <v>15</v>
      </c>
      <c r="M187" t="s">
        <v>17</v>
      </c>
      <c r="N187" t="s">
        <v>19</v>
      </c>
      <c r="O187" t="s">
        <v>20</v>
      </c>
      <c r="P187" t="s">
        <v>18</v>
      </c>
      <c r="Q187" t="s">
        <v>13</v>
      </c>
      <c r="R187" t="s">
        <v>14</v>
      </c>
      <c r="S187" t="s">
        <v>21</v>
      </c>
      <c r="T187" t="s">
        <v>16</v>
      </c>
      <c r="U187" t="str">
        <f t="shared" ref="U187:W187" si="141">U186</f>
        <v>33</v>
      </c>
      <c r="V187" t="str">
        <f t="shared" si="141"/>
        <v>1069</v>
      </c>
      <c r="W187" t="str">
        <f t="shared" si="141"/>
        <v>{'singles-1': 19, 'singles-2': 21, 'singles-3': 6, 'doubles-naked': 1, 'singles-pointing': 1}</v>
      </c>
      <c r="X187" t="s">
        <v>22</v>
      </c>
      <c r="Y187" t="s">
        <v>17</v>
      </c>
      <c r="Z187" t="s">
        <v>19</v>
      </c>
      <c r="AA187" t="s">
        <v>20</v>
      </c>
      <c r="AB187" t="s">
        <v>18</v>
      </c>
      <c r="AC187" t="s">
        <v>13</v>
      </c>
      <c r="AD187" t="s">
        <v>14</v>
      </c>
      <c r="AE187" t="s">
        <v>21</v>
      </c>
      <c r="AF187" t="s">
        <v>22</v>
      </c>
    </row>
    <row r="188" spans="1:35" x14ac:dyDescent="0.25">
      <c r="B188"/>
      <c r="C188">
        <v>1</v>
      </c>
      <c r="D188"/>
      <c r="E188"/>
      <c r="F188">
        <v>1</v>
      </c>
      <c r="G188"/>
      <c r="H188"/>
      <c r="I188">
        <v>1</v>
      </c>
      <c r="J188"/>
      <c r="K188" s="1" t="str">
        <f t="shared" si="138"/>
        <v>pattern_115A</v>
      </c>
      <c r="L188" t="s">
        <v>18</v>
      </c>
      <c r="M188" t="s">
        <v>14</v>
      </c>
      <c r="N188" t="s">
        <v>16</v>
      </c>
      <c r="O188" t="s">
        <v>15</v>
      </c>
      <c r="P188" t="s">
        <v>17</v>
      </c>
      <c r="Q188" t="s">
        <v>21</v>
      </c>
      <c r="R188" t="s">
        <v>19</v>
      </c>
      <c r="S188" t="s">
        <v>13</v>
      </c>
      <c r="T188" t="s">
        <v>20</v>
      </c>
      <c r="U188" t="str">
        <f t="shared" ref="U188:W188" si="142">U187</f>
        <v>33</v>
      </c>
      <c r="V188" t="str">
        <f t="shared" si="142"/>
        <v>1069</v>
      </c>
      <c r="W188" t="str">
        <f t="shared" si="142"/>
        <v>{'singles-1': 19, 'singles-2': 21, 'singles-3': 6, 'doubles-naked': 1, 'singles-pointing': 1}</v>
      </c>
      <c r="X188" t="s">
        <v>22</v>
      </c>
      <c r="Y188" t="s">
        <v>14</v>
      </c>
      <c r="Z188" t="s">
        <v>22</v>
      </c>
      <c r="AA188" t="s">
        <v>22</v>
      </c>
      <c r="AB188" t="s">
        <v>17</v>
      </c>
      <c r="AC188" t="s">
        <v>22</v>
      </c>
      <c r="AD188" t="s">
        <v>22</v>
      </c>
      <c r="AE188" t="s">
        <v>13</v>
      </c>
      <c r="AF188" t="s">
        <v>22</v>
      </c>
    </row>
    <row r="189" spans="1:35" x14ac:dyDescent="0.25">
      <c r="B189"/>
      <c r="C189">
        <v>1</v>
      </c>
      <c r="D189"/>
      <c r="E189"/>
      <c r="F189">
        <v>1</v>
      </c>
      <c r="G189"/>
      <c r="H189"/>
      <c r="I189">
        <v>1</v>
      </c>
      <c r="J189"/>
      <c r="K189" s="1" t="str">
        <f t="shared" si="138"/>
        <v>pattern_115A</v>
      </c>
      <c r="L189" t="s">
        <v>14</v>
      </c>
      <c r="M189" t="s">
        <v>16</v>
      </c>
      <c r="N189" t="s">
        <v>15</v>
      </c>
      <c r="O189" t="s">
        <v>17</v>
      </c>
      <c r="P189" t="s">
        <v>19</v>
      </c>
      <c r="Q189" t="s">
        <v>20</v>
      </c>
      <c r="R189" t="s">
        <v>13</v>
      </c>
      <c r="S189" t="s">
        <v>18</v>
      </c>
      <c r="T189" t="s">
        <v>21</v>
      </c>
      <c r="U189" t="str">
        <f t="shared" ref="U189:W189" si="143">U188</f>
        <v>33</v>
      </c>
      <c r="V189" t="str">
        <f t="shared" si="143"/>
        <v>1069</v>
      </c>
      <c r="W189" t="str">
        <f t="shared" si="143"/>
        <v>{'singles-1': 19, 'singles-2': 21, 'singles-3': 6, 'doubles-naked': 1, 'singles-pointing': 1}</v>
      </c>
      <c r="X189" t="s">
        <v>22</v>
      </c>
      <c r="Y189" t="s">
        <v>16</v>
      </c>
      <c r="Z189" t="s">
        <v>22</v>
      </c>
      <c r="AA189" t="s">
        <v>22</v>
      </c>
      <c r="AB189" t="s">
        <v>19</v>
      </c>
      <c r="AC189" t="s">
        <v>22</v>
      </c>
      <c r="AD189" t="s">
        <v>22</v>
      </c>
      <c r="AE189" t="s">
        <v>18</v>
      </c>
      <c r="AF189" t="s">
        <v>22</v>
      </c>
    </row>
    <row r="190" spans="1:35" x14ac:dyDescent="0.25">
      <c r="B190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/>
      <c r="K190" s="1" t="str">
        <f t="shared" si="138"/>
        <v>pattern_115A</v>
      </c>
      <c r="L190" t="s">
        <v>19</v>
      </c>
      <c r="M190" t="s">
        <v>13</v>
      </c>
      <c r="N190" t="s">
        <v>18</v>
      </c>
      <c r="O190" t="s">
        <v>21</v>
      </c>
      <c r="P190" t="s">
        <v>16</v>
      </c>
      <c r="Q190" t="s">
        <v>14</v>
      </c>
      <c r="R190" t="s">
        <v>17</v>
      </c>
      <c r="S190" t="s">
        <v>20</v>
      </c>
      <c r="T190" t="s">
        <v>15</v>
      </c>
      <c r="U190" t="str">
        <f t="shared" ref="U190:W190" si="144">U189</f>
        <v>33</v>
      </c>
      <c r="V190" t="str">
        <f t="shared" si="144"/>
        <v>1069</v>
      </c>
      <c r="W190" t="str">
        <f t="shared" si="144"/>
        <v>{'singles-1': 19, 'singles-2': 21, 'singles-3': 6, 'doubles-naked': 1, 'singles-pointing': 1}</v>
      </c>
      <c r="X190" t="s">
        <v>22</v>
      </c>
      <c r="Y190" t="s">
        <v>13</v>
      </c>
      <c r="Z190" t="s">
        <v>18</v>
      </c>
      <c r="AA190" t="s">
        <v>21</v>
      </c>
      <c r="AB190" t="s">
        <v>16</v>
      </c>
      <c r="AC190" t="s">
        <v>14</v>
      </c>
      <c r="AD190" t="s">
        <v>17</v>
      </c>
      <c r="AE190" t="s">
        <v>20</v>
      </c>
      <c r="AF190" t="s">
        <v>22</v>
      </c>
    </row>
    <row r="191" spans="1:35" x14ac:dyDescent="0.25">
      <c r="B191"/>
      <c r="C191"/>
      <c r="D191"/>
      <c r="E191"/>
      <c r="F191"/>
      <c r="G191"/>
      <c r="H191"/>
      <c r="I191"/>
      <c r="J191"/>
      <c r="K191" s="1" t="str">
        <f t="shared" si="138"/>
        <v>pattern_115A</v>
      </c>
      <c r="L191" t="s">
        <v>17</v>
      </c>
      <c r="M191" t="s">
        <v>20</v>
      </c>
      <c r="N191" t="s">
        <v>21</v>
      </c>
      <c r="O191" t="s">
        <v>18</v>
      </c>
      <c r="P191" t="s">
        <v>13</v>
      </c>
      <c r="Q191" t="s">
        <v>15</v>
      </c>
      <c r="R191" t="s">
        <v>16</v>
      </c>
      <c r="S191" t="s">
        <v>14</v>
      </c>
      <c r="T191" t="s">
        <v>19</v>
      </c>
      <c r="U191" t="str">
        <f t="shared" ref="U191:W191" si="145">U190</f>
        <v>33</v>
      </c>
      <c r="V191" t="str">
        <f t="shared" si="145"/>
        <v>1069</v>
      </c>
      <c r="W191" t="str">
        <f t="shared" si="145"/>
        <v>{'singles-1': 19, 'singles-2': 21, 'singles-3': 6, 'doubles-naked': 1, 'singles-pointing': 1}</v>
      </c>
      <c r="X191" t="s">
        <v>22</v>
      </c>
      <c r="Y191" t="s">
        <v>22</v>
      </c>
      <c r="Z191" t="s">
        <v>22</v>
      </c>
      <c r="AA191" t="s">
        <v>22</v>
      </c>
      <c r="AB191" t="s">
        <v>22</v>
      </c>
      <c r="AC191" t="s">
        <v>22</v>
      </c>
      <c r="AD191" t="s">
        <v>22</v>
      </c>
      <c r="AE191" t="s">
        <v>22</v>
      </c>
      <c r="AF191" t="s">
        <v>22</v>
      </c>
    </row>
    <row r="192" spans="1:35" x14ac:dyDescent="0.25">
      <c r="A192" t="s">
        <v>87</v>
      </c>
      <c r="B192"/>
      <c r="C192"/>
      <c r="D192">
        <v>1</v>
      </c>
      <c r="E192"/>
      <c r="F192"/>
      <c r="G192">
        <v>1</v>
      </c>
      <c r="H192"/>
      <c r="I192"/>
      <c r="J192">
        <v>1</v>
      </c>
      <c r="K192" t="str">
        <f>A192</f>
        <v>pattern_122A</v>
      </c>
      <c r="L192" t="s">
        <v>14</v>
      </c>
      <c r="M192" t="s">
        <v>15</v>
      </c>
      <c r="N192" t="s">
        <v>18</v>
      </c>
      <c r="O192" t="s">
        <v>16</v>
      </c>
      <c r="P192" t="s">
        <v>13</v>
      </c>
      <c r="Q192" t="s">
        <v>19</v>
      </c>
      <c r="R192" t="s">
        <v>21</v>
      </c>
      <c r="S192" t="s">
        <v>17</v>
      </c>
      <c r="T192" t="s">
        <v>20</v>
      </c>
      <c r="U192" t="str">
        <f>AI193</f>
        <v>27</v>
      </c>
      <c r="V192" t="str">
        <f>AI195</f>
        <v>13401</v>
      </c>
      <c r="W192" s="1" t="str">
        <f>AI194</f>
        <v>{'singles-1': 11, 'singles-2': 27, 'singles-3': 13, 'doubles-naked': 1, 'boxed-wings': 1, 'x-wings-3': 1}</v>
      </c>
      <c r="X192" t="s">
        <v>22</v>
      </c>
      <c r="Y192" t="s">
        <v>22</v>
      </c>
      <c r="Z192" t="s">
        <v>18</v>
      </c>
      <c r="AA192" t="s">
        <v>22</v>
      </c>
      <c r="AB192" t="s">
        <v>22</v>
      </c>
      <c r="AC192" t="s">
        <v>19</v>
      </c>
      <c r="AD192" t="s">
        <v>22</v>
      </c>
      <c r="AE192" t="s">
        <v>22</v>
      </c>
      <c r="AF192" t="s">
        <v>20</v>
      </c>
      <c r="AH192" t="s">
        <v>23</v>
      </c>
      <c r="AI192" t="s">
        <v>24</v>
      </c>
    </row>
    <row r="193" spans="1:35" x14ac:dyDescent="0.25">
      <c r="B193"/>
      <c r="C193">
        <v>1</v>
      </c>
      <c r="D193"/>
      <c r="E193"/>
      <c r="F193">
        <v>1</v>
      </c>
      <c r="G193"/>
      <c r="H193"/>
      <c r="I193">
        <v>1</v>
      </c>
      <c r="J193"/>
      <c r="K193" s="1" t="str">
        <f>K192</f>
        <v>pattern_122A</v>
      </c>
      <c r="L193" t="s">
        <v>21</v>
      </c>
      <c r="M193" t="s">
        <v>17</v>
      </c>
      <c r="N193" t="s">
        <v>13</v>
      </c>
      <c r="O193" t="s">
        <v>20</v>
      </c>
      <c r="P193" t="s">
        <v>18</v>
      </c>
      <c r="Q193" t="s">
        <v>15</v>
      </c>
      <c r="R193" t="s">
        <v>16</v>
      </c>
      <c r="S193" t="s">
        <v>19</v>
      </c>
      <c r="T193" t="s">
        <v>14</v>
      </c>
      <c r="U193" t="str">
        <f>U192</f>
        <v>27</v>
      </c>
      <c r="V193" t="str">
        <f t="shared" ref="V193:W193" si="146">V192</f>
        <v>13401</v>
      </c>
      <c r="W193" t="str">
        <f t="shared" si="146"/>
        <v>{'singles-1': 11, 'singles-2': 27, 'singles-3': 13, 'doubles-naked': 1, 'boxed-wings': 1, 'x-wings-3': 1}</v>
      </c>
      <c r="X193" t="s">
        <v>22</v>
      </c>
      <c r="Y193" t="s">
        <v>17</v>
      </c>
      <c r="Z193" t="s">
        <v>22</v>
      </c>
      <c r="AA193" t="s">
        <v>22</v>
      </c>
      <c r="AB193" t="s">
        <v>18</v>
      </c>
      <c r="AC193" t="s">
        <v>22</v>
      </c>
      <c r="AD193" t="s">
        <v>22</v>
      </c>
      <c r="AE193" t="s">
        <v>19</v>
      </c>
      <c r="AF193" t="s">
        <v>22</v>
      </c>
      <c r="AH193" t="s">
        <v>25</v>
      </c>
      <c r="AI193" t="s">
        <v>88</v>
      </c>
    </row>
    <row r="194" spans="1:35" x14ac:dyDescent="0.25">
      <c r="B194">
        <v>1</v>
      </c>
      <c r="C194"/>
      <c r="D194"/>
      <c r="E194">
        <v>1</v>
      </c>
      <c r="F194"/>
      <c r="G194"/>
      <c r="H194">
        <v>1</v>
      </c>
      <c r="I194"/>
      <c r="J194"/>
      <c r="K194" s="1" t="str">
        <f t="shared" ref="K194:K209" si="147">K193</f>
        <v>pattern_122A</v>
      </c>
      <c r="L194" t="s">
        <v>20</v>
      </c>
      <c r="M194" t="s">
        <v>19</v>
      </c>
      <c r="N194" t="s">
        <v>16</v>
      </c>
      <c r="O194" t="s">
        <v>17</v>
      </c>
      <c r="P194" t="s">
        <v>21</v>
      </c>
      <c r="Q194" t="s">
        <v>14</v>
      </c>
      <c r="R194" t="s">
        <v>15</v>
      </c>
      <c r="S194" t="s">
        <v>13</v>
      </c>
      <c r="T194" t="s">
        <v>18</v>
      </c>
      <c r="U194" t="str">
        <f t="shared" ref="U194:W194" si="148">U193</f>
        <v>27</v>
      </c>
      <c r="V194" t="str">
        <f t="shared" si="148"/>
        <v>13401</v>
      </c>
      <c r="W194" t="str">
        <f t="shared" si="148"/>
        <v>{'singles-1': 11, 'singles-2': 27, 'singles-3': 13, 'doubles-naked': 1, 'boxed-wings': 1, 'x-wings-3': 1}</v>
      </c>
      <c r="X194" t="s">
        <v>20</v>
      </c>
      <c r="Y194" t="s">
        <v>22</v>
      </c>
      <c r="Z194" t="s">
        <v>22</v>
      </c>
      <c r="AA194" t="s">
        <v>17</v>
      </c>
      <c r="AB194" t="s">
        <v>22</v>
      </c>
      <c r="AC194" t="s">
        <v>22</v>
      </c>
      <c r="AD194" t="s">
        <v>15</v>
      </c>
      <c r="AE194" t="s">
        <v>22</v>
      </c>
      <c r="AF194" t="s">
        <v>22</v>
      </c>
      <c r="AH194" t="s">
        <v>27</v>
      </c>
      <c r="AI194" t="s">
        <v>89</v>
      </c>
    </row>
    <row r="195" spans="1:35" x14ac:dyDescent="0.25">
      <c r="B195">
        <v>1</v>
      </c>
      <c r="C195"/>
      <c r="D195"/>
      <c r="E195">
        <v>1</v>
      </c>
      <c r="F195"/>
      <c r="G195"/>
      <c r="H195">
        <v>1</v>
      </c>
      <c r="I195"/>
      <c r="J195"/>
      <c r="K195" s="1" t="str">
        <f t="shared" si="147"/>
        <v>pattern_122A</v>
      </c>
      <c r="L195" t="s">
        <v>15</v>
      </c>
      <c r="M195" t="s">
        <v>13</v>
      </c>
      <c r="N195" t="s">
        <v>17</v>
      </c>
      <c r="O195" t="s">
        <v>14</v>
      </c>
      <c r="P195" t="s">
        <v>16</v>
      </c>
      <c r="Q195" t="s">
        <v>18</v>
      </c>
      <c r="R195" t="s">
        <v>19</v>
      </c>
      <c r="S195" t="s">
        <v>20</v>
      </c>
      <c r="T195" t="s">
        <v>21</v>
      </c>
      <c r="U195" t="str">
        <f t="shared" ref="U195:W195" si="149">U194</f>
        <v>27</v>
      </c>
      <c r="V195" t="str">
        <f t="shared" si="149"/>
        <v>13401</v>
      </c>
      <c r="W195" t="str">
        <f t="shared" si="149"/>
        <v>{'singles-1': 11, 'singles-2': 27, 'singles-3': 13, 'doubles-naked': 1, 'boxed-wings': 1, 'x-wings-3': 1}</v>
      </c>
      <c r="X195" t="s">
        <v>15</v>
      </c>
      <c r="Y195" t="s">
        <v>22</v>
      </c>
      <c r="Z195" t="s">
        <v>22</v>
      </c>
      <c r="AA195" t="s">
        <v>14</v>
      </c>
      <c r="AB195" t="s">
        <v>22</v>
      </c>
      <c r="AC195" t="s">
        <v>22</v>
      </c>
      <c r="AD195" t="s">
        <v>19</v>
      </c>
      <c r="AE195" t="s">
        <v>22</v>
      </c>
      <c r="AF195" t="s">
        <v>22</v>
      </c>
      <c r="AH195" t="s">
        <v>29</v>
      </c>
      <c r="AI195" t="s">
        <v>90</v>
      </c>
    </row>
    <row r="196" spans="1:35" x14ac:dyDescent="0.25">
      <c r="B196"/>
      <c r="C196">
        <v>1</v>
      </c>
      <c r="D196"/>
      <c r="E196"/>
      <c r="F196">
        <v>1</v>
      </c>
      <c r="G196"/>
      <c r="H196"/>
      <c r="I196">
        <v>1</v>
      </c>
      <c r="J196"/>
      <c r="K196" s="1" t="str">
        <f t="shared" si="147"/>
        <v>pattern_122A</v>
      </c>
      <c r="L196" t="s">
        <v>18</v>
      </c>
      <c r="M196" t="s">
        <v>20</v>
      </c>
      <c r="N196" t="s">
        <v>14</v>
      </c>
      <c r="O196" t="s">
        <v>19</v>
      </c>
      <c r="P196" t="s">
        <v>17</v>
      </c>
      <c r="Q196" t="s">
        <v>21</v>
      </c>
      <c r="R196" t="s">
        <v>13</v>
      </c>
      <c r="S196" t="s">
        <v>16</v>
      </c>
      <c r="T196" t="s">
        <v>15</v>
      </c>
      <c r="U196" t="str">
        <f t="shared" ref="U196:W196" si="150">U195</f>
        <v>27</v>
      </c>
      <c r="V196" t="str">
        <f t="shared" si="150"/>
        <v>13401</v>
      </c>
      <c r="W196" t="str">
        <f t="shared" si="150"/>
        <v>{'singles-1': 11, 'singles-2': 27, 'singles-3': 13, 'doubles-naked': 1, 'boxed-wings': 1, 'x-wings-3': 1}</v>
      </c>
      <c r="X196" t="s">
        <v>22</v>
      </c>
      <c r="Y196" t="s">
        <v>20</v>
      </c>
      <c r="Z196" t="s">
        <v>22</v>
      </c>
      <c r="AA196" t="s">
        <v>22</v>
      </c>
      <c r="AB196" t="s">
        <v>17</v>
      </c>
      <c r="AC196" t="s">
        <v>22</v>
      </c>
      <c r="AD196" t="s">
        <v>22</v>
      </c>
      <c r="AE196" t="s">
        <v>16</v>
      </c>
      <c r="AF196" t="s">
        <v>22</v>
      </c>
    </row>
    <row r="197" spans="1:35" x14ac:dyDescent="0.25">
      <c r="B197"/>
      <c r="C197"/>
      <c r="D197">
        <v>1</v>
      </c>
      <c r="E197"/>
      <c r="F197"/>
      <c r="G197">
        <v>1</v>
      </c>
      <c r="H197"/>
      <c r="I197"/>
      <c r="J197">
        <v>1</v>
      </c>
      <c r="K197" s="1" t="str">
        <f t="shared" si="147"/>
        <v>pattern_122A</v>
      </c>
      <c r="L197" t="s">
        <v>16</v>
      </c>
      <c r="M197" t="s">
        <v>21</v>
      </c>
      <c r="N197" t="s">
        <v>19</v>
      </c>
      <c r="O197" t="s">
        <v>13</v>
      </c>
      <c r="P197" t="s">
        <v>15</v>
      </c>
      <c r="Q197" t="s">
        <v>20</v>
      </c>
      <c r="R197" t="s">
        <v>18</v>
      </c>
      <c r="S197" t="s">
        <v>14</v>
      </c>
      <c r="T197" t="s">
        <v>17</v>
      </c>
      <c r="U197" t="str">
        <f t="shared" ref="U197:W197" si="151">U196</f>
        <v>27</v>
      </c>
      <c r="V197" t="str">
        <f t="shared" si="151"/>
        <v>13401</v>
      </c>
      <c r="W197" t="str">
        <f t="shared" si="151"/>
        <v>{'singles-1': 11, 'singles-2': 27, 'singles-3': 13, 'doubles-naked': 1, 'boxed-wings': 1, 'x-wings-3': 1}</v>
      </c>
      <c r="X197" t="s">
        <v>22</v>
      </c>
      <c r="Y197" t="s">
        <v>22</v>
      </c>
      <c r="Z197" t="s">
        <v>19</v>
      </c>
      <c r="AA197" t="s">
        <v>22</v>
      </c>
      <c r="AB197" t="s">
        <v>22</v>
      </c>
      <c r="AC197" t="s">
        <v>20</v>
      </c>
      <c r="AD197" t="s">
        <v>22</v>
      </c>
      <c r="AE197" t="s">
        <v>22</v>
      </c>
      <c r="AF197" t="s">
        <v>17</v>
      </c>
    </row>
    <row r="198" spans="1:35" x14ac:dyDescent="0.25">
      <c r="B198"/>
      <c r="C198"/>
      <c r="D198">
        <v>1</v>
      </c>
      <c r="E198"/>
      <c r="F198"/>
      <c r="G198">
        <v>1</v>
      </c>
      <c r="H198"/>
      <c r="I198"/>
      <c r="J198">
        <v>1</v>
      </c>
      <c r="K198" s="1" t="str">
        <f t="shared" si="147"/>
        <v>pattern_122A</v>
      </c>
      <c r="L198" t="s">
        <v>19</v>
      </c>
      <c r="M198" t="s">
        <v>14</v>
      </c>
      <c r="N198" t="s">
        <v>21</v>
      </c>
      <c r="O198" t="s">
        <v>18</v>
      </c>
      <c r="P198" t="s">
        <v>20</v>
      </c>
      <c r="Q198" t="s">
        <v>13</v>
      </c>
      <c r="R198" t="s">
        <v>17</v>
      </c>
      <c r="S198" t="s">
        <v>15</v>
      </c>
      <c r="T198" t="s">
        <v>16</v>
      </c>
      <c r="U198" t="str">
        <f t="shared" ref="U198:W198" si="152">U197</f>
        <v>27</v>
      </c>
      <c r="V198" t="str">
        <f t="shared" si="152"/>
        <v>13401</v>
      </c>
      <c r="W198" t="str">
        <f t="shared" si="152"/>
        <v>{'singles-1': 11, 'singles-2': 27, 'singles-3': 13, 'doubles-naked': 1, 'boxed-wings': 1, 'x-wings-3': 1}</v>
      </c>
      <c r="X198" t="s">
        <v>22</v>
      </c>
      <c r="Y198" t="s">
        <v>22</v>
      </c>
      <c r="Z198" t="s">
        <v>21</v>
      </c>
      <c r="AA198" t="s">
        <v>22</v>
      </c>
      <c r="AB198" t="s">
        <v>22</v>
      </c>
      <c r="AC198" t="s">
        <v>13</v>
      </c>
      <c r="AD198" t="s">
        <v>22</v>
      </c>
      <c r="AE198" t="s">
        <v>22</v>
      </c>
      <c r="AF198" t="s">
        <v>16</v>
      </c>
    </row>
    <row r="199" spans="1:35" x14ac:dyDescent="0.25">
      <c r="B199"/>
      <c r="C199">
        <v>1</v>
      </c>
      <c r="D199"/>
      <c r="E199"/>
      <c r="F199">
        <v>1</v>
      </c>
      <c r="G199"/>
      <c r="H199"/>
      <c r="I199">
        <v>1</v>
      </c>
      <c r="J199"/>
      <c r="K199" s="1" t="str">
        <f t="shared" si="147"/>
        <v>pattern_122A</v>
      </c>
      <c r="L199" t="s">
        <v>17</v>
      </c>
      <c r="M199" t="s">
        <v>18</v>
      </c>
      <c r="N199" t="s">
        <v>20</v>
      </c>
      <c r="O199" t="s">
        <v>15</v>
      </c>
      <c r="P199" t="s">
        <v>19</v>
      </c>
      <c r="Q199" t="s">
        <v>16</v>
      </c>
      <c r="R199" t="s">
        <v>14</v>
      </c>
      <c r="S199" t="s">
        <v>21</v>
      </c>
      <c r="T199" t="s">
        <v>13</v>
      </c>
      <c r="U199" t="str">
        <f t="shared" ref="U199:W199" si="153">U198</f>
        <v>27</v>
      </c>
      <c r="V199" t="str">
        <f t="shared" si="153"/>
        <v>13401</v>
      </c>
      <c r="W199" t="str">
        <f t="shared" si="153"/>
        <v>{'singles-1': 11, 'singles-2': 27, 'singles-3': 13, 'doubles-naked': 1, 'boxed-wings': 1, 'x-wings-3': 1}</v>
      </c>
      <c r="X199" t="s">
        <v>22</v>
      </c>
      <c r="Y199" t="s">
        <v>18</v>
      </c>
      <c r="Z199" t="s">
        <v>22</v>
      </c>
      <c r="AA199" t="s">
        <v>22</v>
      </c>
      <c r="AB199" t="s">
        <v>19</v>
      </c>
      <c r="AC199" t="s">
        <v>22</v>
      </c>
      <c r="AD199" t="s">
        <v>22</v>
      </c>
      <c r="AE199" t="s">
        <v>21</v>
      </c>
      <c r="AF199" t="s">
        <v>22</v>
      </c>
    </row>
    <row r="200" spans="1:35" x14ac:dyDescent="0.25">
      <c r="B200">
        <v>1</v>
      </c>
      <c r="C200"/>
      <c r="D200"/>
      <c r="E200">
        <v>1</v>
      </c>
      <c r="F200"/>
      <c r="G200"/>
      <c r="H200">
        <v>1</v>
      </c>
      <c r="I200"/>
      <c r="J200"/>
      <c r="K200" s="1" t="str">
        <f t="shared" si="147"/>
        <v>pattern_122A</v>
      </c>
      <c r="L200" t="s">
        <v>13</v>
      </c>
      <c r="M200" t="s">
        <v>16</v>
      </c>
      <c r="N200" t="s">
        <v>15</v>
      </c>
      <c r="O200" t="s">
        <v>21</v>
      </c>
      <c r="P200" t="s">
        <v>14</v>
      </c>
      <c r="Q200" t="s">
        <v>17</v>
      </c>
      <c r="R200" t="s">
        <v>20</v>
      </c>
      <c r="S200" t="s">
        <v>18</v>
      </c>
      <c r="T200" t="s">
        <v>19</v>
      </c>
      <c r="U200" t="str">
        <f t="shared" ref="U200:W200" si="154">U199</f>
        <v>27</v>
      </c>
      <c r="V200" t="str">
        <f t="shared" si="154"/>
        <v>13401</v>
      </c>
      <c r="W200" t="str">
        <f t="shared" si="154"/>
        <v>{'singles-1': 11, 'singles-2': 27, 'singles-3': 13, 'doubles-naked': 1, 'boxed-wings': 1, 'x-wings-3': 1}</v>
      </c>
      <c r="X200" t="s">
        <v>13</v>
      </c>
      <c r="Y200" t="s">
        <v>22</v>
      </c>
      <c r="Z200" t="s">
        <v>22</v>
      </c>
      <c r="AA200" t="s">
        <v>21</v>
      </c>
      <c r="AB200" t="s">
        <v>22</v>
      </c>
      <c r="AC200" t="s">
        <v>22</v>
      </c>
      <c r="AD200" t="s">
        <v>20</v>
      </c>
      <c r="AE200" t="s">
        <v>22</v>
      </c>
      <c r="AF200" t="s">
        <v>22</v>
      </c>
    </row>
    <row r="201" spans="1:35" x14ac:dyDescent="0.25">
      <c r="A201" t="s">
        <v>91</v>
      </c>
      <c r="B201">
        <v>1</v>
      </c>
      <c r="C201"/>
      <c r="D201"/>
      <c r="E201"/>
      <c r="F201"/>
      <c r="G201">
        <v>1</v>
      </c>
      <c r="H201">
        <v>1</v>
      </c>
      <c r="I201"/>
      <c r="J201"/>
      <c r="K201" t="str">
        <f>A201</f>
        <v>pattern_123A</v>
      </c>
      <c r="L201" t="s">
        <v>15</v>
      </c>
      <c r="M201" t="s">
        <v>13</v>
      </c>
      <c r="N201" t="s">
        <v>20</v>
      </c>
      <c r="O201" t="s">
        <v>17</v>
      </c>
      <c r="P201" t="s">
        <v>16</v>
      </c>
      <c r="Q201" t="s">
        <v>19</v>
      </c>
      <c r="R201" t="s">
        <v>18</v>
      </c>
      <c r="S201" t="s">
        <v>14</v>
      </c>
      <c r="T201" t="s">
        <v>21</v>
      </c>
      <c r="U201" t="str">
        <f>AI202</f>
        <v>27</v>
      </c>
      <c r="V201" t="str">
        <f>AI204</f>
        <v>4408</v>
      </c>
      <c r="W201" s="1" t="str">
        <f>AI203</f>
        <v>{'singles-1': 18, 'singles-2': 24, 'singles-naked-2': 1, 'singles-3': 7, 'singles-naked-3': 1, 'singles-boxed': 1, 'x-wings': 2}</v>
      </c>
      <c r="X201" t="s">
        <v>15</v>
      </c>
      <c r="Y201" t="s">
        <v>22</v>
      </c>
      <c r="Z201" t="s">
        <v>22</v>
      </c>
      <c r="AA201" t="s">
        <v>22</v>
      </c>
      <c r="AB201" t="s">
        <v>22</v>
      </c>
      <c r="AC201" t="s">
        <v>19</v>
      </c>
      <c r="AD201" t="s">
        <v>18</v>
      </c>
      <c r="AE201" t="s">
        <v>22</v>
      </c>
      <c r="AF201" t="s">
        <v>22</v>
      </c>
      <c r="AH201" t="s">
        <v>23</v>
      </c>
      <c r="AI201" t="s">
        <v>24</v>
      </c>
    </row>
    <row r="202" spans="1:35" x14ac:dyDescent="0.25">
      <c r="B202"/>
      <c r="C202">
        <v>1</v>
      </c>
      <c r="D202"/>
      <c r="E202"/>
      <c r="F202">
        <v>1</v>
      </c>
      <c r="G202"/>
      <c r="H202"/>
      <c r="I202">
        <v>1</v>
      </c>
      <c r="J202"/>
      <c r="K202" s="1" t="str">
        <f>K201</f>
        <v>pattern_123A</v>
      </c>
      <c r="L202" t="s">
        <v>19</v>
      </c>
      <c r="M202" t="s">
        <v>17</v>
      </c>
      <c r="N202" t="s">
        <v>14</v>
      </c>
      <c r="O202" t="s">
        <v>13</v>
      </c>
      <c r="P202" t="s">
        <v>21</v>
      </c>
      <c r="Q202" t="s">
        <v>18</v>
      </c>
      <c r="R202" t="s">
        <v>20</v>
      </c>
      <c r="S202" t="s">
        <v>16</v>
      </c>
      <c r="T202" t="s">
        <v>15</v>
      </c>
      <c r="U202" t="str">
        <f>U201</f>
        <v>27</v>
      </c>
      <c r="V202" t="str">
        <f t="shared" ref="V202:W202" si="155">V201</f>
        <v>4408</v>
      </c>
      <c r="W202" t="str">
        <f t="shared" si="155"/>
        <v>{'singles-1': 18, 'singles-2': 24, 'singles-naked-2': 1, 'singles-3': 7, 'singles-naked-3': 1, 'singles-boxed': 1, 'x-wings': 2}</v>
      </c>
      <c r="X202" t="s">
        <v>22</v>
      </c>
      <c r="Y202" t="s">
        <v>17</v>
      </c>
      <c r="Z202" t="s">
        <v>22</v>
      </c>
      <c r="AA202" t="s">
        <v>22</v>
      </c>
      <c r="AB202" t="s">
        <v>21</v>
      </c>
      <c r="AC202" t="s">
        <v>22</v>
      </c>
      <c r="AD202" t="s">
        <v>22</v>
      </c>
      <c r="AE202" t="s">
        <v>16</v>
      </c>
      <c r="AF202" t="s">
        <v>22</v>
      </c>
      <c r="AH202" t="s">
        <v>25</v>
      </c>
      <c r="AI202" t="s">
        <v>88</v>
      </c>
    </row>
    <row r="203" spans="1:35" x14ac:dyDescent="0.25">
      <c r="B203"/>
      <c r="C203"/>
      <c r="D203">
        <v>1</v>
      </c>
      <c r="E203">
        <v>1</v>
      </c>
      <c r="F203"/>
      <c r="G203"/>
      <c r="H203"/>
      <c r="I203"/>
      <c r="J203">
        <v>1</v>
      </c>
      <c r="K203" s="1" t="str">
        <f t="shared" si="147"/>
        <v>pattern_123A</v>
      </c>
      <c r="L203" t="s">
        <v>16</v>
      </c>
      <c r="M203" t="s">
        <v>21</v>
      </c>
      <c r="N203" t="s">
        <v>18</v>
      </c>
      <c r="O203" t="s">
        <v>14</v>
      </c>
      <c r="P203" t="s">
        <v>20</v>
      </c>
      <c r="Q203" t="s">
        <v>15</v>
      </c>
      <c r="R203" t="s">
        <v>17</v>
      </c>
      <c r="S203" t="s">
        <v>13</v>
      </c>
      <c r="T203" t="s">
        <v>19</v>
      </c>
      <c r="U203" t="str">
        <f t="shared" ref="U203:W203" si="156">U202</f>
        <v>27</v>
      </c>
      <c r="V203" t="str">
        <f t="shared" si="156"/>
        <v>4408</v>
      </c>
      <c r="W203" t="str">
        <f t="shared" si="156"/>
        <v>{'singles-1': 18, 'singles-2': 24, 'singles-naked-2': 1, 'singles-3': 7, 'singles-naked-3': 1, 'singles-boxed': 1, 'x-wings': 2}</v>
      </c>
      <c r="X203" t="s">
        <v>22</v>
      </c>
      <c r="Y203" t="s">
        <v>22</v>
      </c>
      <c r="Z203" t="s">
        <v>18</v>
      </c>
      <c r="AA203" t="s">
        <v>14</v>
      </c>
      <c r="AB203" t="s">
        <v>22</v>
      </c>
      <c r="AC203" t="s">
        <v>22</v>
      </c>
      <c r="AD203" t="s">
        <v>22</v>
      </c>
      <c r="AE203" t="s">
        <v>22</v>
      </c>
      <c r="AF203" t="s">
        <v>19</v>
      </c>
      <c r="AH203" t="s">
        <v>27</v>
      </c>
      <c r="AI203" t="s">
        <v>92</v>
      </c>
    </row>
    <row r="204" spans="1:35" x14ac:dyDescent="0.25">
      <c r="B204">
        <v>1</v>
      </c>
      <c r="C204"/>
      <c r="D204"/>
      <c r="E204"/>
      <c r="F204"/>
      <c r="G204">
        <v>1</v>
      </c>
      <c r="H204">
        <v>1</v>
      </c>
      <c r="I204"/>
      <c r="J204"/>
      <c r="K204" s="1" t="str">
        <f t="shared" si="147"/>
        <v>pattern_123A</v>
      </c>
      <c r="L204" t="s">
        <v>21</v>
      </c>
      <c r="M204" t="s">
        <v>15</v>
      </c>
      <c r="N204" t="s">
        <v>17</v>
      </c>
      <c r="O204" t="s">
        <v>16</v>
      </c>
      <c r="P204" t="s">
        <v>18</v>
      </c>
      <c r="Q204" t="s">
        <v>14</v>
      </c>
      <c r="R204" t="s">
        <v>13</v>
      </c>
      <c r="S204" t="s">
        <v>19</v>
      </c>
      <c r="T204" t="s">
        <v>20</v>
      </c>
      <c r="U204" t="str">
        <f t="shared" ref="U204:W204" si="157">U203</f>
        <v>27</v>
      </c>
      <c r="V204" t="str">
        <f t="shared" si="157"/>
        <v>4408</v>
      </c>
      <c r="W204" t="str">
        <f t="shared" si="157"/>
        <v>{'singles-1': 18, 'singles-2': 24, 'singles-naked-2': 1, 'singles-3': 7, 'singles-naked-3': 1, 'singles-boxed': 1, 'x-wings': 2}</v>
      </c>
      <c r="X204" t="s">
        <v>21</v>
      </c>
      <c r="Y204" t="s">
        <v>22</v>
      </c>
      <c r="Z204" t="s">
        <v>22</v>
      </c>
      <c r="AA204" t="s">
        <v>22</v>
      </c>
      <c r="AB204" t="s">
        <v>22</v>
      </c>
      <c r="AC204" t="s">
        <v>14</v>
      </c>
      <c r="AD204" t="s">
        <v>13</v>
      </c>
      <c r="AE204" t="s">
        <v>22</v>
      </c>
      <c r="AF204" t="s">
        <v>22</v>
      </c>
      <c r="AH204" t="s">
        <v>29</v>
      </c>
      <c r="AI204" t="s">
        <v>93</v>
      </c>
    </row>
    <row r="205" spans="1:35" x14ac:dyDescent="0.25">
      <c r="B205"/>
      <c r="C205">
        <v>1</v>
      </c>
      <c r="D205"/>
      <c r="E205"/>
      <c r="F205">
        <v>1</v>
      </c>
      <c r="G205"/>
      <c r="H205"/>
      <c r="I205">
        <v>1</v>
      </c>
      <c r="J205"/>
      <c r="K205" s="1" t="str">
        <f t="shared" si="147"/>
        <v>pattern_123A</v>
      </c>
      <c r="L205" t="s">
        <v>20</v>
      </c>
      <c r="M205" t="s">
        <v>16</v>
      </c>
      <c r="N205" t="s">
        <v>19</v>
      </c>
      <c r="O205" t="s">
        <v>21</v>
      </c>
      <c r="P205" t="s">
        <v>15</v>
      </c>
      <c r="Q205" t="s">
        <v>13</v>
      </c>
      <c r="R205" t="s">
        <v>14</v>
      </c>
      <c r="S205" t="s">
        <v>17</v>
      </c>
      <c r="T205" t="s">
        <v>18</v>
      </c>
      <c r="U205" t="str">
        <f t="shared" ref="U205:W205" si="158">U204</f>
        <v>27</v>
      </c>
      <c r="V205" t="str">
        <f t="shared" si="158"/>
        <v>4408</v>
      </c>
      <c r="W205" t="str">
        <f t="shared" si="158"/>
        <v>{'singles-1': 18, 'singles-2': 24, 'singles-naked-2': 1, 'singles-3': 7, 'singles-naked-3': 1, 'singles-boxed': 1, 'x-wings': 2}</v>
      </c>
      <c r="X205" t="s">
        <v>22</v>
      </c>
      <c r="Y205" t="s">
        <v>16</v>
      </c>
      <c r="Z205" t="s">
        <v>22</v>
      </c>
      <c r="AA205" t="s">
        <v>22</v>
      </c>
      <c r="AB205" t="s">
        <v>15</v>
      </c>
      <c r="AC205" t="s">
        <v>22</v>
      </c>
      <c r="AD205" t="s">
        <v>22</v>
      </c>
      <c r="AE205" t="s">
        <v>17</v>
      </c>
      <c r="AF205" t="s">
        <v>22</v>
      </c>
    </row>
    <row r="206" spans="1:35" x14ac:dyDescent="0.25">
      <c r="B206"/>
      <c r="C206"/>
      <c r="D206">
        <v>1</v>
      </c>
      <c r="E206">
        <v>1</v>
      </c>
      <c r="F206"/>
      <c r="G206"/>
      <c r="H206"/>
      <c r="I206"/>
      <c r="J206">
        <v>1</v>
      </c>
      <c r="K206" s="1" t="str">
        <f t="shared" si="147"/>
        <v>pattern_123A</v>
      </c>
      <c r="L206" t="s">
        <v>18</v>
      </c>
      <c r="M206" t="s">
        <v>14</v>
      </c>
      <c r="N206" t="s">
        <v>13</v>
      </c>
      <c r="O206" t="s">
        <v>20</v>
      </c>
      <c r="P206" t="s">
        <v>19</v>
      </c>
      <c r="Q206" t="s">
        <v>17</v>
      </c>
      <c r="R206" t="s">
        <v>21</v>
      </c>
      <c r="S206" t="s">
        <v>15</v>
      </c>
      <c r="T206" t="s">
        <v>16</v>
      </c>
      <c r="U206" t="str">
        <f t="shared" ref="U206:W206" si="159">U205</f>
        <v>27</v>
      </c>
      <c r="V206" t="str">
        <f t="shared" si="159"/>
        <v>4408</v>
      </c>
      <c r="W206" t="str">
        <f t="shared" si="159"/>
        <v>{'singles-1': 18, 'singles-2': 24, 'singles-naked-2': 1, 'singles-3': 7, 'singles-naked-3': 1, 'singles-boxed': 1, 'x-wings': 2}</v>
      </c>
      <c r="X206" t="s">
        <v>22</v>
      </c>
      <c r="Y206" t="s">
        <v>22</v>
      </c>
      <c r="Z206" t="s">
        <v>13</v>
      </c>
      <c r="AA206" t="s">
        <v>20</v>
      </c>
      <c r="AB206" t="s">
        <v>22</v>
      </c>
      <c r="AC206" t="s">
        <v>22</v>
      </c>
      <c r="AD206" t="s">
        <v>22</v>
      </c>
      <c r="AE206" t="s">
        <v>22</v>
      </c>
      <c r="AF206" t="s">
        <v>16</v>
      </c>
    </row>
    <row r="207" spans="1:35" x14ac:dyDescent="0.25">
      <c r="B207">
        <v>1</v>
      </c>
      <c r="C207"/>
      <c r="D207"/>
      <c r="E207"/>
      <c r="F207"/>
      <c r="G207">
        <v>1</v>
      </c>
      <c r="H207">
        <v>1</v>
      </c>
      <c r="I207"/>
      <c r="J207"/>
      <c r="K207" s="1" t="str">
        <f t="shared" si="147"/>
        <v>pattern_123A</v>
      </c>
      <c r="L207" t="s">
        <v>13</v>
      </c>
      <c r="M207" t="s">
        <v>20</v>
      </c>
      <c r="N207" t="s">
        <v>16</v>
      </c>
      <c r="O207" t="s">
        <v>19</v>
      </c>
      <c r="P207" t="s">
        <v>14</v>
      </c>
      <c r="Q207" t="s">
        <v>21</v>
      </c>
      <c r="R207" t="s">
        <v>15</v>
      </c>
      <c r="S207" t="s">
        <v>18</v>
      </c>
      <c r="T207" t="s">
        <v>17</v>
      </c>
      <c r="U207" t="str">
        <f t="shared" ref="U207:W207" si="160">U206</f>
        <v>27</v>
      </c>
      <c r="V207" t="str">
        <f t="shared" si="160"/>
        <v>4408</v>
      </c>
      <c r="W207" t="str">
        <f t="shared" si="160"/>
        <v>{'singles-1': 18, 'singles-2': 24, 'singles-naked-2': 1, 'singles-3': 7, 'singles-naked-3': 1, 'singles-boxed': 1, 'x-wings': 2}</v>
      </c>
      <c r="X207" t="s">
        <v>13</v>
      </c>
      <c r="Y207" t="s">
        <v>22</v>
      </c>
      <c r="Z207" t="s">
        <v>22</v>
      </c>
      <c r="AA207" t="s">
        <v>22</v>
      </c>
      <c r="AB207" t="s">
        <v>22</v>
      </c>
      <c r="AC207" t="s">
        <v>21</v>
      </c>
      <c r="AD207" t="s">
        <v>15</v>
      </c>
      <c r="AE207" t="s">
        <v>22</v>
      </c>
      <c r="AF207" t="s">
        <v>22</v>
      </c>
    </row>
    <row r="208" spans="1:35" x14ac:dyDescent="0.25">
      <c r="B208"/>
      <c r="C208">
        <v>1</v>
      </c>
      <c r="D208"/>
      <c r="E208"/>
      <c r="F208">
        <v>1</v>
      </c>
      <c r="G208"/>
      <c r="H208"/>
      <c r="I208">
        <v>1</v>
      </c>
      <c r="J208"/>
      <c r="K208" s="1" t="str">
        <f t="shared" si="147"/>
        <v>pattern_123A</v>
      </c>
      <c r="L208" t="s">
        <v>14</v>
      </c>
      <c r="M208" t="s">
        <v>18</v>
      </c>
      <c r="N208" t="s">
        <v>21</v>
      </c>
      <c r="O208" t="s">
        <v>15</v>
      </c>
      <c r="P208" t="s">
        <v>17</v>
      </c>
      <c r="Q208" t="s">
        <v>16</v>
      </c>
      <c r="R208" t="s">
        <v>19</v>
      </c>
      <c r="S208" t="s">
        <v>20</v>
      </c>
      <c r="T208" t="s">
        <v>13</v>
      </c>
      <c r="U208" t="str">
        <f t="shared" ref="U208:W208" si="161">U207</f>
        <v>27</v>
      </c>
      <c r="V208" t="str">
        <f t="shared" si="161"/>
        <v>4408</v>
      </c>
      <c r="W208" t="str">
        <f t="shared" si="161"/>
        <v>{'singles-1': 18, 'singles-2': 24, 'singles-naked-2': 1, 'singles-3': 7, 'singles-naked-3': 1, 'singles-boxed': 1, 'x-wings': 2}</v>
      </c>
      <c r="X208" t="s">
        <v>22</v>
      </c>
      <c r="Y208" t="s">
        <v>18</v>
      </c>
      <c r="Z208" t="s">
        <v>22</v>
      </c>
      <c r="AA208" t="s">
        <v>22</v>
      </c>
      <c r="AB208" t="s">
        <v>17</v>
      </c>
      <c r="AC208" t="s">
        <v>22</v>
      </c>
      <c r="AD208" t="s">
        <v>22</v>
      </c>
      <c r="AE208" t="s">
        <v>20</v>
      </c>
      <c r="AF208" t="s">
        <v>22</v>
      </c>
    </row>
    <row r="209" spans="1:35" x14ac:dyDescent="0.25">
      <c r="B209"/>
      <c r="C209"/>
      <c r="D209">
        <v>1</v>
      </c>
      <c r="E209">
        <v>1</v>
      </c>
      <c r="F209"/>
      <c r="G209"/>
      <c r="H209"/>
      <c r="I209"/>
      <c r="J209">
        <v>1</v>
      </c>
      <c r="K209" s="1" t="str">
        <f t="shared" si="147"/>
        <v>pattern_123A</v>
      </c>
      <c r="L209" t="s">
        <v>17</v>
      </c>
      <c r="M209" t="s">
        <v>19</v>
      </c>
      <c r="N209" t="s">
        <v>15</v>
      </c>
      <c r="O209" t="s">
        <v>18</v>
      </c>
      <c r="P209" t="s">
        <v>13</v>
      </c>
      <c r="Q209" t="s">
        <v>20</v>
      </c>
      <c r="R209" t="s">
        <v>16</v>
      </c>
      <c r="S209" t="s">
        <v>21</v>
      </c>
      <c r="T209" t="s">
        <v>14</v>
      </c>
      <c r="U209" t="str">
        <f t="shared" ref="U209:W209" si="162">U208</f>
        <v>27</v>
      </c>
      <c r="V209" t="str">
        <f t="shared" si="162"/>
        <v>4408</v>
      </c>
      <c r="W209" t="str">
        <f t="shared" si="162"/>
        <v>{'singles-1': 18, 'singles-2': 24, 'singles-naked-2': 1, 'singles-3': 7, 'singles-naked-3': 1, 'singles-boxed': 1, 'x-wings': 2}</v>
      </c>
      <c r="X209" t="s">
        <v>22</v>
      </c>
      <c r="Y209" t="s">
        <v>22</v>
      </c>
      <c r="Z209" t="s">
        <v>15</v>
      </c>
      <c r="AA209" t="s">
        <v>18</v>
      </c>
      <c r="AB209" t="s">
        <v>22</v>
      </c>
      <c r="AC209" t="s">
        <v>22</v>
      </c>
      <c r="AD209" t="s">
        <v>22</v>
      </c>
      <c r="AE209" t="s">
        <v>22</v>
      </c>
      <c r="AF209" t="s">
        <v>14</v>
      </c>
    </row>
    <row r="210" spans="1:35" x14ac:dyDescent="0.25">
      <c r="A210" t="s">
        <v>94</v>
      </c>
      <c r="B210"/>
      <c r="C210"/>
      <c r="D210">
        <v>1</v>
      </c>
      <c r="E210">
        <v>1</v>
      </c>
      <c r="F210"/>
      <c r="G210"/>
      <c r="H210"/>
      <c r="I210"/>
      <c r="J210">
        <v>1</v>
      </c>
      <c r="K210" t="str">
        <f>A210</f>
        <v>pattern_124A</v>
      </c>
      <c r="L210" t="s">
        <v>19</v>
      </c>
      <c r="M210" t="s">
        <v>20</v>
      </c>
      <c r="N210" t="s">
        <v>14</v>
      </c>
      <c r="O210" t="s">
        <v>16</v>
      </c>
      <c r="P210" t="s">
        <v>21</v>
      </c>
      <c r="Q210" t="s">
        <v>15</v>
      </c>
      <c r="R210" t="s">
        <v>13</v>
      </c>
      <c r="S210" t="s">
        <v>18</v>
      </c>
      <c r="T210" t="s">
        <v>17</v>
      </c>
      <c r="U210" t="str">
        <f>AI211</f>
        <v>27</v>
      </c>
      <c r="V210" t="str">
        <f>AI213</f>
        <v>7466</v>
      </c>
      <c r="W210" s="1" t="str">
        <f>AI212</f>
        <v>{'singles-1': 16, 'singles-2': 27, 'singles-3': 7, 'doubles-naked': 1, 'triplets-naked': 1, 'x-wings': 1, 'boxed-rays': 1}</v>
      </c>
      <c r="X210" t="s">
        <v>22</v>
      </c>
      <c r="Y210" t="s">
        <v>22</v>
      </c>
      <c r="Z210" t="s">
        <v>14</v>
      </c>
      <c r="AA210" t="s">
        <v>16</v>
      </c>
      <c r="AB210" t="s">
        <v>22</v>
      </c>
      <c r="AC210" t="s">
        <v>22</v>
      </c>
      <c r="AD210" t="s">
        <v>22</v>
      </c>
      <c r="AE210" t="s">
        <v>22</v>
      </c>
      <c r="AF210" t="s">
        <v>17</v>
      </c>
      <c r="AH210" t="s">
        <v>23</v>
      </c>
      <c r="AI210" t="s">
        <v>24</v>
      </c>
    </row>
    <row r="211" spans="1:35" x14ac:dyDescent="0.25">
      <c r="B211"/>
      <c r="C211">
        <v>1</v>
      </c>
      <c r="D211"/>
      <c r="E211"/>
      <c r="F211">
        <v>1</v>
      </c>
      <c r="G211"/>
      <c r="H211"/>
      <c r="I211">
        <v>1</v>
      </c>
      <c r="J211"/>
      <c r="K211" s="1" t="str">
        <f>K210</f>
        <v>pattern_124A</v>
      </c>
      <c r="L211" t="s">
        <v>16</v>
      </c>
      <c r="M211" t="s">
        <v>15</v>
      </c>
      <c r="N211" t="s">
        <v>18</v>
      </c>
      <c r="O211" t="s">
        <v>14</v>
      </c>
      <c r="P211" t="s">
        <v>17</v>
      </c>
      <c r="Q211" t="s">
        <v>13</v>
      </c>
      <c r="R211" t="s">
        <v>19</v>
      </c>
      <c r="S211" t="s">
        <v>21</v>
      </c>
      <c r="T211" t="s">
        <v>20</v>
      </c>
      <c r="U211" t="str">
        <f>U210</f>
        <v>27</v>
      </c>
      <c r="V211" t="str">
        <f t="shared" ref="V211:W211" si="163">V210</f>
        <v>7466</v>
      </c>
      <c r="W211" t="str">
        <f t="shared" si="163"/>
        <v>{'singles-1': 16, 'singles-2': 27, 'singles-3': 7, 'doubles-naked': 1, 'triplets-naked': 1, 'x-wings': 1, 'boxed-rays': 1}</v>
      </c>
      <c r="X211" t="s">
        <v>22</v>
      </c>
      <c r="Y211" t="s">
        <v>15</v>
      </c>
      <c r="Z211" t="s">
        <v>22</v>
      </c>
      <c r="AA211" t="s">
        <v>22</v>
      </c>
      <c r="AB211" t="s">
        <v>17</v>
      </c>
      <c r="AC211" t="s">
        <v>22</v>
      </c>
      <c r="AD211" t="s">
        <v>22</v>
      </c>
      <c r="AE211" t="s">
        <v>21</v>
      </c>
      <c r="AF211" t="s">
        <v>22</v>
      </c>
      <c r="AH211" t="s">
        <v>25</v>
      </c>
      <c r="AI211" t="s">
        <v>88</v>
      </c>
    </row>
    <row r="212" spans="1:35" x14ac:dyDescent="0.25">
      <c r="B212">
        <v>1</v>
      </c>
      <c r="C212"/>
      <c r="D212"/>
      <c r="E212"/>
      <c r="F212"/>
      <c r="G212">
        <v>1</v>
      </c>
      <c r="H212">
        <v>1</v>
      </c>
      <c r="I212"/>
      <c r="J212"/>
      <c r="K212" s="1" t="str">
        <f t="shared" ref="K212:K218" si="164">K211</f>
        <v>pattern_124A</v>
      </c>
      <c r="L212" t="s">
        <v>21</v>
      </c>
      <c r="M212" t="s">
        <v>17</v>
      </c>
      <c r="N212" t="s">
        <v>13</v>
      </c>
      <c r="O212" t="s">
        <v>18</v>
      </c>
      <c r="P212" t="s">
        <v>19</v>
      </c>
      <c r="Q212" t="s">
        <v>20</v>
      </c>
      <c r="R212" t="s">
        <v>14</v>
      </c>
      <c r="S212" t="s">
        <v>15</v>
      </c>
      <c r="T212" t="s">
        <v>16</v>
      </c>
      <c r="U212" t="str">
        <f t="shared" ref="U212:W212" si="165">U211</f>
        <v>27</v>
      </c>
      <c r="V212" t="str">
        <f t="shared" si="165"/>
        <v>7466</v>
      </c>
      <c r="W212" t="str">
        <f t="shared" si="165"/>
        <v>{'singles-1': 16, 'singles-2': 27, 'singles-3': 7, 'doubles-naked': 1, 'triplets-naked': 1, 'x-wings': 1, 'boxed-rays': 1}</v>
      </c>
      <c r="X212" t="s">
        <v>21</v>
      </c>
      <c r="Y212" t="s">
        <v>22</v>
      </c>
      <c r="Z212" t="s">
        <v>22</v>
      </c>
      <c r="AA212" t="s">
        <v>22</v>
      </c>
      <c r="AB212" t="s">
        <v>22</v>
      </c>
      <c r="AC212" t="s">
        <v>20</v>
      </c>
      <c r="AD212" t="s">
        <v>14</v>
      </c>
      <c r="AE212" t="s">
        <v>22</v>
      </c>
      <c r="AF212" t="s">
        <v>22</v>
      </c>
      <c r="AH212" t="s">
        <v>27</v>
      </c>
      <c r="AI212" t="s">
        <v>95</v>
      </c>
    </row>
    <row r="213" spans="1:35" x14ac:dyDescent="0.25">
      <c r="B213"/>
      <c r="C213"/>
      <c r="D213">
        <v>1</v>
      </c>
      <c r="E213">
        <v>1</v>
      </c>
      <c r="F213"/>
      <c r="G213"/>
      <c r="H213"/>
      <c r="I213"/>
      <c r="J213">
        <v>1</v>
      </c>
      <c r="K213" s="1" t="str">
        <f t="shared" si="164"/>
        <v>pattern_124A</v>
      </c>
      <c r="L213" t="s">
        <v>17</v>
      </c>
      <c r="M213" t="s">
        <v>21</v>
      </c>
      <c r="N213" t="s">
        <v>15</v>
      </c>
      <c r="O213" t="s">
        <v>13</v>
      </c>
      <c r="P213" t="s">
        <v>20</v>
      </c>
      <c r="Q213" t="s">
        <v>16</v>
      </c>
      <c r="R213" t="s">
        <v>18</v>
      </c>
      <c r="S213" t="s">
        <v>19</v>
      </c>
      <c r="T213" t="s">
        <v>14</v>
      </c>
      <c r="U213" t="str">
        <f t="shared" ref="U213:W213" si="166">U212</f>
        <v>27</v>
      </c>
      <c r="V213" t="str">
        <f t="shared" si="166"/>
        <v>7466</v>
      </c>
      <c r="W213" t="str">
        <f t="shared" si="166"/>
        <v>{'singles-1': 16, 'singles-2': 27, 'singles-3': 7, 'doubles-naked': 1, 'triplets-naked': 1, 'x-wings': 1, 'boxed-rays': 1}</v>
      </c>
      <c r="X213" t="s">
        <v>22</v>
      </c>
      <c r="Y213" t="s">
        <v>22</v>
      </c>
      <c r="Z213" t="s">
        <v>15</v>
      </c>
      <c r="AA213" t="s">
        <v>13</v>
      </c>
      <c r="AB213" t="s">
        <v>22</v>
      </c>
      <c r="AC213" t="s">
        <v>22</v>
      </c>
      <c r="AD213" t="s">
        <v>22</v>
      </c>
      <c r="AE213" t="s">
        <v>22</v>
      </c>
      <c r="AF213" t="s">
        <v>14</v>
      </c>
      <c r="AH213" t="s">
        <v>29</v>
      </c>
      <c r="AI213" t="s">
        <v>96</v>
      </c>
    </row>
    <row r="214" spans="1:35" x14ac:dyDescent="0.25">
      <c r="B214"/>
      <c r="C214">
        <v>1</v>
      </c>
      <c r="D214"/>
      <c r="E214"/>
      <c r="F214">
        <v>1</v>
      </c>
      <c r="G214"/>
      <c r="H214"/>
      <c r="I214">
        <v>1</v>
      </c>
      <c r="J214"/>
      <c r="K214" s="1" t="str">
        <f t="shared" si="164"/>
        <v>pattern_124A</v>
      </c>
      <c r="L214" t="s">
        <v>13</v>
      </c>
      <c r="M214" t="s">
        <v>14</v>
      </c>
      <c r="N214" t="s">
        <v>20</v>
      </c>
      <c r="O214" t="s">
        <v>19</v>
      </c>
      <c r="P214" t="s">
        <v>18</v>
      </c>
      <c r="Q214" t="s">
        <v>17</v>
      </c>
      <c r="R214" t="s">
        <v>15</v>
      </c>
      <c r="S214" t="s">
        <v>16</v>
      </c>
      <c r="T214" t="s">
        <v>21</v>
      </c>
      <c r="U214" t="str">
        <f t="shared" ref="U214:W214" si="167">U213</f>
        <v>27</v>
      </c>
      <c r="V214" t="str">
        <f t="shared" si="167"/>
        <v>7466</v>
      </c>
      <c r="W214" t="str">
        <f t="shared" si="167"/>
        <v>{'singles-1': 16, 'singles-2': 27, 'singles-3': 7, 'doubles-naked': 1, 'triplets-naked': 1, 'x-wings': 1, 'boxed-rays': 1}</v>
      </c>
      <c r="X214" t="s">
        <v>22</v>
      </c>
      <c r="Y214" t="s">
        <v>14</v>
      </c>
      <c r="Z214" t="s">
        <v>22</v>
      </c>
      <c r="AA214" t="s">
        <v>22</v>
      </c>
      <c r="AB214" t="s">
        <v>18</v>
      </c>
      <c r="AC214" t="s">
        <v>22</v>
      </c>
      <c r="AD214" t="s">
        <v>22</v>
      </c>
      <c r="AE214" t="s">
        <v>16</v>
      </c>
      <c r="AF214" t="s">
        <v>22</v>
      </c>
    </row>
    <row r="215" spans="1:35" x14ac:dyDescent="0.25">
      <c r="B215">
        <v>1</v>
      </c>
      <c r="C215"/>
      <c r="D215"/>
      <c r="E215"/>
      <c r="F215"/>
      <c r="G215">
        <v>1</v>
      </c>
      <c r="H215">
        <v>1</v>
      </c>
      <c r="I215"/>
      <c r="J215"/>
      <c r="K215" s="1" t="str">
        <f t="shared" si="164"/>
        <v>pattern_124A</v>
      </c>
      <c r="L215" t="s">
        <v>18</v>
      </c>
      <c r="M215" t="s">
        <v>16</v>
      </c>
      <c r="N215" t="s">
        <v>19</v>
      </c>
      <c r="O215" t="s">
        <v>15</v>
      </c>
      <c r="P215" t="s">
        <v>14</v>
      </c>
      <c r="Q215" t="s">
        <v>21</v>
      </c>
      <c r="R215" t="s">
        <v>20</v>
      </c>
      <c r="S215" t="s">
        <v>17</v>
      </c>
      <c r="T215" t="s">
        <v>13</v>
      </c>
      <c r="U215" t="str">
        <f t="shared" ref="U215:W215" si="168">U214</f>
        <v>27</v>
      </c>
      <c r="V215" t="str">
        <f t="shared" si="168"/>
        <v>7466</v>
      </c>
      <c r="W215" t="str">
        <f t="shared" si="168"/>
        <v>{'singles-1': 16, 'singles-2': 27, 'singles-3': 7, 'doubles-naked': 1, 'triplets-naked': 1, 'x-wings': 1, 'boxed-rays': 1}</v>
      </c>
      <c r="X215" t="s">
        <v>18</v>
      </c>
      <c r="Y215" t="s">
        <v>22</v>
      </c>
      <c r="Z215" t="s">
        <v>22</v>
      </c>
      <c r="AA215" t="s">
        <v>22</v>
      </c>
      <c r="AB215" t="s">
        <v>22</v>
      </c>
      <c r="AC215" t="s">
        <v>21</v>
      </c>
      <c r="AD215" t="s">
        <v>20</v>
      </c>
      <c r="AE215" t="s">
        <v>22</v>
      </c>
      <c r="AF215" t="s">
        <v>22</v>
      </c>
    </row>
    <row r="216" spans="1:35" x14ac:dyDescent="0.25">
      <c r="B216"/>
      <c r="C216"/>
      <c r="D216">
        <v>1</v>
      </c>
      <c r="E216">
        <v>1</v>
      </c>
      <c r="F216"/>
      <c r="G216"/>
      <c r="H216"/>
      <c r="I216"/>
      <c r="J216">
        <v>1</v>
      </c>
      <c r="K216" s="1" t="str">
        <f t="shared" si="164"/>
        <v>pattern_124A</v>
      </c>
      <c r="L216" t="s">
        <v>15</v>
      </c>
      <c r="M216" t="s">
        <v>18</v>
      </c>
      <c r="N216" t="s">
        <v>17</v>
      </c>
      <c r="O216" t="s">
        <v>20</v>
      </c>
      <c r="P216" t="s">
        <v>16</v>
      </c>
      <c r="Q216" t="s">
        <v>14</v>
      </c>
      <c r="R216" t="s">
        <v>21</v>
      </c>
      <c r="S216" t="s">
        <v>13</v>
      </c>
      <c r="T216" t="s">
        <v>19</v>
      </c>
      <c r="U216" t="str">
        <f t="shared" ref="U216:W216" si="169">U215</f>
        <v>27</v>
      </c>
      <c r="V216" t="str">
        <f t="shared" si="169"/>
        <v>7466</v>
      </c>
      <c r="W216" t="str">
        <f t="shared" si="169"/>
        <v>{'singles-1': 16, 'singles-2': 27, 'singles-3': 7, 'doubles-naked': 1, 'triplets-naked': 1, 'x-wings': 1, 'boxed-rays': 1}</v>
      </c>
      <c r="X216" t="s">
        <v>22</v>
      </c>
      <c r="Y216" t="s">
        <v>22</v>
      </c>
      <c r="Z216" t="s">
        <v>17</v>
      </c>
      <c r="AA216" t="s">
        <v>20</v>
      </c>
      <c r="AB216" t="s">
        <v>22</v>
      </c>
      <c r="AC216" t="s">
        <v>22</v>
      </c>
      <c r="AD216" t="s">
        <v>22</v>
      </c>
      <c r="AE216" t="s">
        <v>22</v>
      </c>
      <c r="AF216" t="s">
        <v>19</v>
      </c>
    </row>
    <row r="217" spans="1:35" x14ac:dyDescent="0.25">
      <c r="B217"/>
      <c r="C217">
        <v>1</v>
      </c>
      <c r="D217"/>
      <c r="E217"/>
      <c r="F217">
        <v>1</v>
      </c>
      <c r="G217"/>
      <c r="H217"/>
      <c r="I217">
        <v>1</v>
      </c>
      <c r="J217"/>
      <c r="K217" s="1" t="str">
        <f t="shared" si="164"/>
        <v>pattern_124A</v>
      </c>
      <c r="L217" t="s">
        <v>20</v>
      </c>
      <c r="M217" t="s">
        <v>13</v>
      </c>
      <c r="N217" t="s">
        <v>16</v>
      </c>
      <c r="O217" t="s">
        <v>21</v>
      </c>
      <c r="P217" t="s">
        <v>15</v>
      </c>
      <c r="Q217" t="s">
        <v>19</v>
      </c>
      <c r="R217" t="s">
        <v>17</v>
      </c>
      <c r="S217" t="s">
        <v>14</v>
      </c>
      <c r="T217" t="s">
        <v>18</v>
      </c>
      <c r="U217" t="str">
        <f t="shared" ref="U217:W217" si="170">U216</f>
        <v>27</v>
      </c>
      <c r="V217" t="str">
        <f t="shared" si="170"/>
        <v>7466</v>
      </c>
      <c r="W217" t="str">
        <f t="shared" si="170"/>
        <v>{'singles-1': 16, 'singles-2': 27, 'singles-3': 7, 'doubles-naked': 1, 'triplets-naked': 1, 'x-wings': 1, 'boxed-rays': 1}</v>
      </c>
      <c r="X217" t="s">
        <v>22</v>
      </c>
      <c r="Y217" t="s">
        <v>13</v>
      </c>
      <c r="Z217" t="s">
        <v>22</v>
      </c>
      <c r="AA217" t="s">
        <v>22</v>
      </c>
      <c r="AB217" t="s">
        <v>15</v>
      </c>
      <c r="AC217" t="s">
        <v>22</v>
      </c>
      <c r="AD217" t="s">
        <v>22</v>
      </c>
      <c r="AE217" t="s">
        <v>14</v>
      </c>
      <c r="AF217" t="s">
        <v>22</v>
      </c>
    </row>
    <row r="218" spans="1:35" x14ac:dyDescent="0.25">
      <c r="B218">
        <v>1</v>
      </c>
      <c r="C218"/>
      <c r="D218"/>
      <c r="E218"/>
      <c r="F218"/>
      <c r="G218">
        <v>1</v>
      </c>
      <c r="H218">
        <v>1</v>
      </c>
      <c r="I218"/>
      <c r="J218"/>
      <c r="K218" s="1" t="str">
        <f t="shared" si="164"/>
        <v>pattern_124A</v>
      </c>
      <c r="L218" t="s">
        <v>14</v>
      </c>
      <c r="M218" t="s">
        <v>19</v>
      </c>
      <c r="N218" t="s">
        <v>21</v>
      </c>
      <c r="O218" t="s">
        <v>17</v>
      </c>
      <c r="P218" t="s">
        <v>13</v>
      </c>
      <c r="Q218" t="s">
        <v>18</v>
      </c>
      <c r="R218" t="s">
        <v>16</v>
      </c>
      <c r="S218" t="s">
        <v>20</v>
      </c>
      <c r="T218" t="s">
        <v>15</v>
      </c>
      <c r="U218" t="str">
        <f t="shared" ref="U218:W218" si="171">U217</f>
        <v>27</v>
      </c>
      <c r="V218" t="str">
        <f t="shared" si="171"/>
        <v>7466</v>
      </c>
      <c r="W218" t="str">
        <f t="shared" si="171"/>
        <v>{'singles-1': 16, 'singles-2': 27, 'singles-3': 7, 'doubles-naked': 1, 'triplets-naked': 1, 'x-wings': 1, 'boxed-rays': 1}</v>
      </c>
      <c r="X218" t="s">
        <v>14</v>
      </c>
      <c r="Y218" t="s">
        <v>22</v>
      </c>
      <c r="Z218" t="s">
        <v>22</v>
      </c>
      <c r="AA218" t="s">
        <v>22</v>
      </c>
      <c r="AB218" t="s">
        <v>22</v>
      </c>
      <c r="AC218" t="s">
        <v>18</v>
      </c>
      <c r="AD218" t="s">
        <v>16</v>
      </c>
      <c r="AE218" t="s">
        <v>22</v>
      </c>
      <c r="AF218" t="s">
        <v>22</v>
      </c>
    </row>
    <row r="219" spans="1:35" x14ac:dyDescent="0.25">
      <c r="A219" t="s">
        <v>97</v>
      </c>
      <c r="B219"/>
      <c r="C219"/>
      <c r="D219"/>
      <c r="E219"/>
      <c r="F219"/>
      <c r="G219"/>
      <c r="H219">
        <v>1</v>
      </c>
      <c r="I219">
        <v>1</v>
      </c>
      <c r="J219"/>
      <c r="K219" t="str">
        <f>A219</f>
        <v>pattern_125A</v>
      </c>
      <c r="L219" t="s">
        <v>13</v>
      </c>
      <c r="M219" t="s">
        <v>17</v>
      </c>
      <c r="N219" t="s">
        <v>21</v>
      </c>
      <c r="O219" t="s">
        <v>20</v>
      </c>
      <c r="P219" t="s">
        <v>15</v>
      </c>
      <c r="Q219" t="s">
        <v>14</v>
      </c>
      <c r="R219" t="s">
        <v>18</v>
      </c>
      <c r="S219" t="s">
        <v>19</v>
      </c>
      <c r="T219" t="s">
        <v>16</v>
      </c>
      <c r="U219" t="str">
        <f>AI220</f>
        <v>24</v>
      </c>
      <c r="V219" t="str">
        <f>AI222</f>
        <v>7618</v>
      </c>
      <c r="W219" s="1" t="str">
        <f>AI221</f>
        <v>{'singles-1': 18, 'singles-2': 32, 'singles-naked-2': 1, 'singles-3': 4, 'doubles-naked': 1, 'ab-chains': 1}</v>
      </c>
      <c r="X219" t="s">
        <v>22</v>
      </c>
      <c r="Y219" t="s">
        <v>22</v>
      </c>
      <c r="Z219" t="s">
        <v>22</v>
      </c>
      <c r="AA219" t="s">
        <v>22</v>
      </c>
      <c r="AB219" t="s">
        <v>22</v>
      </c>
      <c r="AC219" t="s">
        <v>22</v>
      </c>
      <c r="AD219" t="s">
        <v>18</v>
      </c>
      <c r="AE219" t="s">
        <v>19</v>
      </c>
      <c r="AF219" t="s">
        <v>22</v>
      </c>
      <c r="AH219" t="s">
        <v>23</v>
      </c>
      <c r="AI219" t="s">
        <v>24</v>
      </c>
    </row>
    <row r="220" spans="1:35" x14ac:dyDescent="0.25">
      <c r="B220">
        <v>1</v>
      </c>
      <c r="C220">
        <v>1</v>
      </c>
      <c r="D220"/>
      <c r="E220"/>
      <c r="F220"/>
      <c r="G220">
        <v>1</v>
      </c>
      <c r="H220"/>
      <c r="I220">
        <v>1</v>
      </c>
      <c r="J220"/>
      <c r="K220" s="1" t="str">
        <f>K219</f>
        <v>pattern_125A</v>
      </c>
      <c r="L220" t="s">
        <v>15</v>
      </c>
      <c r="M220" t="s">
        <v>14</v>
      </c>
      <c r="N220" t="s">
        <v>19</v>
      </c>
      <c r="O220" t="s">
        <v>17</v>
      </c>
      <c r="P220" t="s">
        <v>18</v>
      </c>
      <c r="Q220" t="s">
        <v>16</v>
      </c>
      <c r="R220" t="s">
        <v>20</v>
      </c>
      <c r="S220" t="s">
        <v>21</v>
      </c>
      <c r="T220" t="s">
        <v>13</v>
      </c>
      <c r="U220" t="str">
        <f>U219</f>
        <v>24</v>
      </c>
      <c r="V220" t="str">
        <f t="shared" ref="V220:W220" si="172">V219</f>
        <v>7618</v>
      </c>
      <c r="W220" t="str">
        <f t="shared" si="172"/>
        <v>{'singles-1': 18, 'singles-2': 32, 'singles-naked-2': 1, 'singles-3': 4, 'doubles-naked': 1, 'ab-chains': 1}</v>
      </c>
      <c r="X220" t="s">
        <v>15</v>
      </c>
      <c r="Y220" t="s">
        <v>14</v>
      </c>
      <c r="Z220" t="s">
        <v>22</v>
      </c>
      <c r="AA220" t="s">
        <v>22</v>
      </c>
      <c r="AB220" t="s">
        <v>22</v>
      </c>
      <c r="AC220" t="s">
        <v>16</v>
      </c>
      <c r="AD220" t="s">
        <v>22</v>
      </c>
      <c r="AE220" t="s">
        <v>21</v>
      </c>
      <c r="AF220" t="s">
        <v>22</v>
      </c>
      <c r="AH220" t="s">
        <v>25</v>
      </c>
      <c r="AI220" t="s">
        <v>34</v>
      </c>
    </row>
    <row r="221" spans="1:35" x14ac:dyDescent="0.25">
      <c r="B221">
        <v>1</v>
      </c>
      <c r="C221"/>
      <c r="D221">
        <v>1</v>
      </c>
      <c r="E221"/>
      <c r="F221"/>
      <c r="G221"/>
      <c r="H221">
        <v>1</v>
      </c>
      <c r="I221"/>
      <c r="J221"/>
      <c r="K221" s="1" t="str">
        <f t="shared" ref="K221:K236" si="173">K220</f>
        <v>pattern_125A</v>
      </c>
      <c r="L221" t="s">
        <v>20</v>
      </c>
      <c r="M221" t="s">
        <v>18</v>
      </c>
      <c r="N221" t="s">
        <v>16</v>
      </c>
      <c r="O221" t="s">
        <v>13</v>
      </c>
      <c r="P221" t="s">
        <v>21</v>
      </c>
      <c r="Q221" t="s">
        <v>19</v>
      </c>
      <c r="R221" t="s">
        <v>17</v>
      </c>
      <c r="S221" t="s">
        <v>14</v>
      </c>
      <c r="T221" t="s">
        <v>15</v>
      </c>
      <c r="U221" t="str">
        <f t="shared" ref="U221:W221" si="174">U220</f>
        <v>24</v>
      </c>
      <c r="V221" t="str">
        <f t="shared" si="174"/>
        <v>7618</v>
      </c>
      <c r="W221" t="str">
        <f t="shared" si="174"/>
        <v>{'singles-1': 18, 'singles-2': 32, 'singles-naked-2': 1, 'singles-3': 4, 'doubles-naked': 1, 'ab-chains': 1}</v>
      </c>
      <c r="X221" t="s">
        <v>20</v>
      </c>
      <c r="Y221" t="s">
        <v>22</v>
      </c>
      <c r="Z221" t="s">
        <v>16</v>
      </c>
      <c r="AA221" t="s">
        <v>22</v>
      </c>
      <c r="AB221" t="s">
        <v>22</v>
      </c>
      <c r="AC221" t="s">
        <v>22</v>
      </c>
      <c r="AD221" t="s">
        <v>17</v>
      </c>
      <c r="AE221" t="s">
        <v>22</v>
      </c>
      <c r="AF221" t="s">
        <v>22</v>
      </c>
      <c r="AH221" t="s">
        <v>27</v>
      </c>
      <c r="AI221" t="s">
        <v>98</v>
      </c>
    </row>
    <row r="222" spans="1:35" x14ac:dyDescent="0.25">
      <c r="B222"/>
      <c r="C222">
        <v>1</v>
      </c>
      <c r="D222"/>
      <c r="E222"/>
      <c r="F222">
        <v>1</v>
      </c>
      <c r="G222"/>
      <c r="H222"/>
      <c r="I222"/>
      <c r="J222"/>
      <c r="K222" s="1" t="str">
        <f t="shared" si="173"/>
        <v>pattern_125A</v>
      </c>
      <c r="L222" t="s">
        <v>17</v>
      </c>
      <c r="M222" t="s">
        <v>20</v>
      </c>
      <c r="N222" t="s">
        <v>13</v>
      </c>
      <c r="O222" t="s">
        <v>18</v>
      </c>
      <c r="P222" t="s">
        <v>14</v>
      </c>
      <c r="Q222" t="s">
        <v>15</v>
      </c>
      <c r="R222" t="s">
        <v>19</v>
      </c>
      <c r="S222" t="s">
        <v>16</v>
      </c>
      <c r="T222" t="s">
        <v>21</v>
      </c>
      <c r="U222" t="str">
        <f t="shared" ref="U222:W222" si="175">U221</f>
        <v>24</v>
      </c>
      <c r="V222" t="str">
        <f t="shared" si="175"/>
        <v>7618</v>
      </c>
      <c r="W222" t="str">
        <f t="shared" si="175"/>
        <v>{'singles-1': 18, 'singles-2': 32, 'singles-naked-2': 1, 'singles-3': 4, 'doubles-naked': 1, 'ab-chains': 1}</v>
      </c>
      <c r="X222" t="s">
        <v>22</v>
      </c>
      <c r="Y222" t="s">
        <v>20</v>
      </c>
      <c r="Z222" t="s">
        <v>22</v>
      </c>
      <c r="AA222" t="s">
        <v>22</v>
      </c>
      <c r="AB222" t="s">
        <v>14</v>
      </c>
      <c r="AC222" t="s">
        <v>22</v>
      </c>
      <c r="AD222" t="s">
        <v>22</v>
      </c>
      <c r="AE222" t="s">
        <v>22</v>
      </c>
      <c r="AF222" t="s">
        <v>22</v>
      </c>
      <c r="AH222" t="s">
        <v>29</v>
      </c>
      <c r="AI222" t="s">
        <v>99</v>
      </c>
    </row>
    <row r="223" spans="1:35" x14ac:dyDescent="0.25">
      <c r="B223"/>
      <c r="C223"/>
      <c r="D223"/>
      <c r="E223">
        <v>1</v>
      </c>
      <c r="F223"/>
      <c r="G223">
        <v>1</v>
      </c>
      <c r="H223"/>
      <c r="I223"/>
      <c r="J223"/>
      <c r="K223" s="1" t="str">
        <f t="shared" si="173"/>
        <v>pattern_125A</v>
      </c>
      <c r="L223" t="s">
        <v>18</v>
      </c>
      <c r="M223" t="s">
        <v>16</v>
      </c>
      <c r="N223" t="s">
        <v>15</v>
      </c>
      <c r="O223" t="s">
        <v>19</v>
      </c>
      <c r="P223" t="s">
        <v>13</v>
      </c>
      <c r="Q223" t="s">
        <v>21</v>
      </c>
      <c r="R223" t="s">
        <v>14</v>
      </c>
      <c r="S223" t="s">
        <v>17</v>
      </c>
      <c r="T223" t="s">
        <v>20</v>
      </c>
      <c r="U223" t="str">
        <f t="shared" ref="U223:W223" si="176">U222</f>
        <v>24</v>
      </c>
      <c r="V223" t="str">
        <f t="shared" si="176"/>
        <v>7618</v>
      </c>
      <c r="W223" t="str">
        <f t="shared" si="176"/>
        <v>{'singles-1': 18, 'singles-2': 32, 'singles-naked-2': 1, 'singles-3': 4, 'doubles-naked': 1, 'ab-chains': 1}</v>
      </c>
      <c r="X223" t="s">
        <v>22</v>
      </c>
      <c r="Y223" t="s">
        <v>22</v>
      </c>
      <c r="Z223" t="s">
        <v>22</v>
      </c>
      <c r="AA223" t="s">
        <v>19</v>
      </c>
      <c r="AB223" t="s">
        <v>22</v>
      </c>
      <c r="AC223" t="s">
        <v>21</v>
      </c>
      <c r="AD223" t="s">
        <v>22</v>
      </c>
      <c r="AE223" t="s">
        <v>22</v>
      </c>
      <c r="AF223" t="s">
        <v>22</v>
      </c>
    </row>
    <row r="224" spans="1:35" x14ac:dyDescent="0.25">
      <c r="B224"/>
      <c r="C224"/>
      <c r="D224"/>
      <c r="E224"/>
      <c r="F224">
        <v>1</v>
      </c>
      <c r="G224"/>
      <c r="H224"/>
      <c r="I224">
        <v>1</v>
      </c>
      <c r="J224"/>
      <c r="K224" s="1" t="str">
        <f t="shared" si="173"/>
        <v>pattern_125A</v>
      </c>
      <c r="L224" t="s">
        <v>21</v>
      </c>
      <c r="M224" t="s">
        <v>19</v>
      </c>
      <c r="N224" t="s">
        <v>14</v>
      </c>
      <c r="O224" t="s">
        <v>16</v>
      </c>
      <c r="P224" t="s">
        <v>20</v>
      </c>
      <c r="Q224" t="s">
        <v>17</v>
      </c>
      <c r="R224" t="s">
        <v>13</v>
      </c>
      <c r="S224" t="s">
        <v>15</v>
      </c>
      <c r="T224" t="s">
        <v>18</v>
      </c>
      <c r="U224" t="str">
        <f t="shared" ref="U224:W224" si="177">U223</f>
        <v>24</v>
      </c>
      <c r="V224" t="str">
        <f t="shared" si="177"/>
        <v>7618</v>
      </c>
      <c r="W224" t="str">
        <f t="shared" si="177"/>
        <v>{'singles-1': 18, 'singles-2': 32, 'singles-naked-2': 1, 'singles-3': 4, 'doubles-naked': 1, 'ab-chains': 1}</v>
      </c>
      <c r="X224" t="s">
        <v>22</v>
      </c>
      <c r="Y224" t="s">
        <v>22</v>
      </c>
      <c r="Z224" t="s">
        <v>22</v>
      </c>
      <c r="AA224" t="s">
        <v>22</v>
      </c>
      <c r="AB224" t="s">
        <v>20</v>
      </c>
      <c r="AC224" t="s">
        <v>22</v>
      </c>
      <c r="AD224" t="s">
        <v>22</v>
      </c>
      <c r="AE224" t="s">
        <v>15</v>
      </c>
      <c r="AF224" t="s">
        <v>22</v>
      </c>
    </row>
    <row r="225" spans="1:35" x14ac:dyDescent="0.25">
      <c r="B225"/>
      <c r="C225"/>
      <c r="D225">
        <v>1</v>
      </c>
      <c r="E225"/>
      <c r="F225"/>
      <c r="G225"/>
      <c r="H225">
        <v>1</v>
      </c>
      <c r="I225"/>
      <c r="J225">
        <v>1</v>
      </c>
      <c r="K225" s="1" t="str">
        <f t="shared" si="173"/>
        <v>pattern_125A</v>
      </c>
      <c r="L225" t="s">
        <v>14</v>
      </c>
      <c r="M225" t="s">
        <v>21</v>
      </c>
      <c r="N225" t="s">
        <v>18</v>
      </c>
      <c r="O225" t="s">
        <v>15</v>
      </c>
      <c r="P225" t="s">
        <v>19</v>
      </c>
      <c r="Q225" t="s">
        <v>20</v>
      </c>
      <c r="R225" t="s">
        <v>16</v>
      </c>
      <c r="S225" t="s">
        <v>13</v>
      </c>
      <c r="T225" t="s">
        <v>17</v>
      </c>
      <c r="U225" t="str">
        <f t="shared" ref="U225:W225" si="178">U224</f>
        <v>24</v>
      </c>
      <c r="V225" t="str">
        <f t="shared" si="178"/>
        <v>7618</v>
      </c>
      <c r="W225" t="str">
        <f t="shared" si="178"/>
        <v>{'singles-1': 18, 'singles-2': 32, 'singles-naked-2': 1, 'singles-3': 4, 'doubles-naked': 1, 'ab-chains': 1}</v>
      </c>
      <c r="X225" t="s">
        <v>22</v>
      </c>
      <c r="Y225" t="s">
        <v>22</v>
      </c>
      <c r="Z225" t="s">
        <v>18</v>
      </c>
      <c r="AA225" t="s">
        <v>22</v>
      </c>
      <c r="AB225" t="s">
        <v>22</v>
      </c>
      <c r="AC225" t="s">
        <v>22</v>
      </c>
      <c r="AD225" t="s">
        <v>16</v>
      </c>
      <c r="AE225" t="s">
        <v>22</v>
      </c>
      <c r="AF225" t="s">
        <v>17</v>
      </c>
    </row>
    <row r="226" spans="1:35" x14ac:dyDescent="0.25">
      <c r="B226"/>
      <c r="C226">
        <v>1</v>
      </c>
      <c r="D226"/>
      <c r="E226">
        <v>1</v>
      </c>
      <c r="F226"/>
      <c r="G226"/>
      <c r="H226"/>
      <c r="I226">
        <v>1</v>
      </c>
      <c r="J226">
        <v>1</v>
      </c>
      <c r="K226" s="1" t="str">
        <f t="shared" si="173"/>
        <v>pattern_125A</v>
      </c>
      <c r="L226" t="s">
        <v>16</v>
      </c>
      <c r="M226" t="s">
        <v>15</v>
      </c>
      <c r="N226" t="s">
        <v>20</v>
      </c>
      <c r="O226" t="s">
        <v>14</v>
      </c>
      <c r="P226" t="s">
        <v>17</v>
      </c>
      <c r="Q226" t="s">
        <v>13</v>
      </c>
      <c r="R226" t="s">
        <v>21</v>
      </c>
      <c r="S226" t="s">
        <v>18</v>
      </c>
      <c r="T226" t="s">
        <v>19</v>
      </c>
      <c r="U226" t="str">
        <f t="shared" ref="U226:W226" si="179">U225</f>
        <v>24</v>
      </c>
      <c r="V226" t="str">
        <f t="shared" si="179"/>
        <v>7618</v>
      </c>
      <c r="W226" t="str">
        <f t="shared" si="179"/>
        <v>{'singles-1': 18, 'singles-2': 32, 'singles-naked-2': 1, 'singles-3': 4, 'doubles-naked': 1, 'ab-chains': 1}</v>
      </c>
      <c r="X226" t="s">
        <v>22</v>
      </c>
      <c r="Y226" t="s">
        <v>15</v>
      </c>
      <c r="Z226" t="s">
        <v>22</v>
      </c>
      <c r="AA226" t="s">
        <v>14</v>
      </c>
      <c r="AB226" t="s">
        <v>22</v>
      </c>
      <c r="AC226" t="s">
        <v>22</v>
      </c>
      <c r="AD226" t="s">
        <v>22</v>
      </c>
      <c r="AE226" t="s">
        <v>18</v>
      </c>
      <c r="AF226" t="s">
        <v>19</v>
      </c>
    </row>
    <row r="227" spans="1:35" x14ac:dyDescent="0.25">
      <c r="B227"/>
      <c r="C227">
        <v>1</v>
      </c>
      <c r="D227">
        <v>1</v>
      </c>
      <c r="E227"/>
      <c r="F227"/>
      <c r="G227"/>
      <c r="H227"/>
      <c r="I227"/>
      <c r="J227"/>
      <c r="K227" s="1" t="str">
        <f t="shared" si="173"/>
        <v>pattern_125A</v>
      </c>
      <c r="L227" t="s">
        <v>19</v>
      </c>
      <c r="M227" t="s">
        <v>13</v>
      </c>
      <c r="N227" t="s">
        <v>17</v>
      </c>
      <c r="O227" t="s">
        <v>21</v>
      </c>
      <c r="P227" t="s">
        <v>16</v>
      </c>
      <c r="Q227" t="s">
        <v>18</v>
      </c>
      <c r="R227" t="s">
        <v>15</v>
      </c>
      <c r="S227" t="s">
        <v>20</v>
      </c>
      <c r="T227" t="s">
        <v>14</v>
      </c>
      <c r="U227" t="str">
        <f t="shared" ref="U227:W227" si="180">U226</f>
        <v>24</v>
      </c>
      <c r="V227" t="str">
        <f t="shared" si="180"/>
        <v>7618</v>
      </c>
      <c r="W227" t="str">
        <f t="shared" si="180"/>
        <v>{'singles-1': 18, 'singles-2': 32, 'singles-naked-2': 1, 'singles-3': 4, 'doubles-naked': 1, 'ab-chains': 1}</v>
      </c>
      <c r="X227" t="s">
        <v>22</v>
      </c>
      <c r="Y227" t="s">
        <v>13</v>
      </c>
      <c r="Z227" t="s">
        <v>17</v>
      </c>
      <c r="AA227" t="s">
        <v>22</v>
      </c>
      <c r="AB227" t="s">
        <v>22</v>
      </c>
      <c r="AC227" t="s">
        <v>22</v>
      </c>
      <c r="AD227" t="s">
        <v>22</v>
      </c>
      <c r="AE227" t="s">
        <v>22</v>
      </c>
      <c r="AF227" t="s">
        <v>22</v>
      </c>
    </row>
    <row r="228" spans="1:35" x14ac:dyDescent="0.25">
      <c r="A228" t="s">
        <v>100</v>
      </c>
      <c r="B228"/>
      <c r="C228">
        <v>1</v>
      </c>
      <c r="D228">
        <v>1</v>
      </c>
      <c r="E228"/>
      <c r="F228"/>
      <c r="G228"/>
      <c r="H228"/>
      <c r="I228"/>
      <c r="J228">
        <v>1</v>
      </c>
      <c r="K228" t="str">
        <f>A228</f>
        <v>pattern_126A</v>
      </c>
      <c r="L228" t="s">
        <v>16</v>
      </c>
      <c r="M228" t="s">
        <v>17</v>
      </c>
      <c r="N228" t="s">
        <v>21</v>
      </c>
      <c r="O228" t="s">
        <v>18</v>
      </c>
      <c r="P228" t="s">
        <v>14</v>
      </c>
      <c r="Q228" t="s">
        <v>13</v>
      </c>
      <c r="R228" t="s">
        <v>19</v>
      </c>
      <c r="S228" t="s">
        <v>15</v>
      </c>
      <c r="T228" t="s">
        <v>20</v>
      </c>
      <c r="U228" t="str">
        <f>AI229</f>
        <v>30</v>
      </c>
      <c r="V228" t="str">
        <f>AI231</f>
        <v>2636</v>
      </c>
      <c r="W228" s="1" t="str">
        <f>AI230</f>
        <v>{'singles-1': 16, 'singles-2': 26, 'singles-naked-2': 1, 'singles-3': 6, 'doubles-naked': 1, 'y-wings': 1}</v>
      </c>
      <c r="X228" t="s">
        <v>22</v>
      </c>
      <c r="Y228" t="s">
        <v>17</v>
      </c>
      <c r="Z228" t="s">
        <v>21</v>
      </c>
      <c r="AA228" t="s">
        <v>22</v>
      </c>
      <c r="AB228" t="s">
        <v>22</v>
      </c>
      <c r="AC228" t="s">
        <v>22</v>
      </c>
      <c r="AD228" t="s">
        <v>22</v>
      </c>
      <c r="AE228" t="s">
        <v>22</v>
      </c>
      <c r="AF228" t="s">
        <v>20</v>
      </c>
      <c r="AH228" t="s">
        <v>23</v>
      </c>
      <c r="AI228" t="s">
        <v>24</v>
      </c>
    </row>
    <row r="229" spans="1:35" x14ac:dyDescent="0.25">
      <c r="B229"/>
      <c r="C229"/>
      <c r="D229">
        <v>1</v>
      </c>
      <c r="E229">
        <v>1</v>
      </c>
      <c r="F229"/>
      <c r="G229"/>
      <c r="H229"/>
      <c r="I229">
        <v>1</v>
      </c>
      <c r="J229">
        <v>1</v>
      </c>
      <c r="K229" s="1" t="str">
        <f>K228</f>
        <v>pattern_126A</v>
      </c>
      <c r="L229" t="s">
        <v>18</v>
      </c>
      <c r="M229" t="s">
        <v>13</v>
      </c>
      <c r="N229" t="s">
        <v>19</v>
      </c>
      <c r="O229" t="s">
        <v>15</v>
      </c>
      <c r="P229" t="s">
        <v>20</v>
      </c>
      <c r="Q229" t="s">
        <v>21</v>
      </c>
      <c r="R229" t="s">
        <v>17</v>
      </c>
      <c r="S229" t="s">
        <v>14</v>
      </c>
      <c r="T229" t="s">
        <v>16</v>
      </c>
      <c r="U229" t="str">
        <f>U228</f>
        <v>30</v>
      </c>
      <c r="V229" t="str">
        <f t="shared" ref="V229:W229" si="181">V228</f>
        <v>2636</v>
      </c>
      <c r="W229" t="str">
        <f t="shared" si="181"/>
        <v>{'singles-1': 16, 'singles-2': 26, 'singles-naked-2': 1, 'singles-3': 6, 'doubles-naked': 1, 'y-wings': 1}</v>
      </c>
      <c r="X229" t="s">
        <v>22</v>
      </c>
      <c r="Y229" t="s">
        <v>22</v>
      </c>
      <c r="Z229" t="s">
        <v>19</v>
      </c>
      <c r="AA229" t="s">
        <v>15</v>
      </c>
      <c r="AB229" t="s">
        <v>22</v>
      </c>
      <c r="AC229" t="s">
        <v>22</v>
      </c>
      <c r="AD229" t="s">
        <v>22</v>
      </c>
      <c r="AE229" t="s">
        <v>14</v>
      </c>
      <c r="AF229" t="s">
        <v>16</v>
      </c>
      <c r="AH229" t="s">
        <v>25</v>
      </c>
      <c r="AI229" t="s">
        <v>54</v>
      </c>
    </row>
    <row r="230" spans="1:35" x14ac:dyDescent="0.25">
      <c r="B230"/>
      <c r="C230"/>
      <c r="D230"/>
      <c r="E230">
        <v>1</v>
      </c>
      <c r="F230">
        <v>1</v>
      </c>
      <c r="G230"/>
      <c r="H230">
        <v>1</v>
      </c>
      <c r="I230">
        <v>1</v>
      </c>
      <c r="J230"/>
      <c r="K230" s="1" t="str">
        <f t="shared" si="173"/>
        <v>pattern_126A</v>
      </c>
      <c r="L230" t="s">
        <v>15</v>
      </c>
      <c r="M230" t="s">
        <v>20</v>
      </c>
      <c r="N230" t="s">
        <v>14</v>
      </c>
      <c r="O230" t="s">
        <v>16</v>
      </c>
      <c r="P230" t="s">
        <v>17</v>
      </c>
      <c r="Q230" t="s">
        <v>19</v>
      </c>
      <c r="R230" t="s">
        <v>13</v>
      </c>
      <c r="S230" t="s">
        <v>21</v>
      </c>
      <c r="T230" t="s">
        <v>18</v>
      </c>
      <c r="U230" t="str">
        <f t="shared" ref="U230:W230" si="182">U229</f>
        <v>30</v>
      </c>
      <c r="V230" t="str">
        <f t="shared" si="182"/>
        <v>2636</v>
      </c>
      <c r="W230" t="str">
        <f t="shared" si="182"/>
        <v>{'singles-1': 16, 'singles-2': 26, 'singles-naked-2': 1, 'singles-3': 6, 'doubles-naked': 1, 'y-wings': 1}</v>
      </c>
      <c r="X230" t="s">
        <v>22</v>
      </c>
      <c r="Y230" t="s">
        <v>22</v>
      </c>
      <c r="Z230" t="s">
        <v>22</v>
      </c>
      <c r="AA230" t="s">
        <v>16</v>
      </c>
      <c r="AB230" t="s">
        <v>17</v>
      </c>
      <c r="AC230" t="s">
        <v>22</v>
      </c>
      <c r="AD230" t="s">
        <v>13</v>
      </c>
      <c r="AE230" t="s">
        <v>21</v>
      </c>
      <c r="AF230" t="s">
        <v>22</v>
      </c>
      <c r="AH230" t="s">
        <v>27</v>
      </c>
      <c r="AI230" t="s">
        <v>101</v>
      </c>
    </row>
    <row r="231" spans="1:35" x14ac:dyDescent="0.25">
      <c r="B231"/>
      <c r="C231"/>
      <c r="D231"/>
      <c r="E231"/>
      <c r="F231">
        <v>1</v>
      </c>
      <c r="G231">
        <v>1</v>
      </c>
      <c r="H231">
        <v>1</v>
      </c>
      <c r="I231"/>
      <c r="J231"/>
      <c r="K231" s="1" t="str">
        <f t="shared" si="173"/>
        <v>pattern_126A</v>
      </c>
      <c r="L231" t="s">
        <v>20</v>
      </c>
      <c r="M231" t="s">
        <v>21</v>
      </c>
      <c r="N231" t="s">
        <v>16</v>
      </c>
      <c r="O231" t="s">
        <v>13</v>
      </c>
      <c r="P231" t="s">
        <v>15</v>
      </c>
      <c r="Q231" t="s">
        <v>14</v>
      </c>
      <c r="R231" t="s">
        <v>18</v>
      </c>
      <c r="S231" t="s">
        <v>19</v>
      </c>
      <c r="T231" t="s">
        <v>17</v>
      </c>
      <c r="U231" t="str">
        <f t="shared" ref="U231:W231" si="183">U230</f>
        <v>30</v>
      </c>
      <c r="V231" t="str">
        <f t="shared" si="183"/>
        <v>2636</v>
      </c>
      <c r="W231" t="str">
        <f t="shared" si="183"/>
        <v>{'singles-1': 16, 'singles-2': 26, 'singles-naked-2': 1, 'singles-3': 6, 'doubles-naked': 1, 'y-wings': 1}</v>
      </c>
      <c r="X231" t="s">
        <v>22</v>
      </c>
      <c r="Y231" t="s">
        <v>22</v>
      </c>
      <c r="Z231" t="s">
        <v>22</v>
      </c>
      <c r="AA231" t="s">
        <v>22</v>
      </c>
      <c r="AB231" t="s">
        <v>15</v>
      </c>
      <c r="AC231" t="s">
        <v>14</v>
      </c>
      <c r="AD231" t="s">
        <v>18</v>
      </c>
      <c r="AE231" t="s">
        <v>22</v>
      </c>
      <c r="AF231" t="s">
        <v>22</v>
      </c>
      <c r="AH231" t="s">
        <v>29</v>
      </c>
      <c r="AI231" t="s">
        <v>102</v>
      </c>
    </row>
    <row r="232" spans="1:35" x14ac:dyDescent="0.25">
      <c r="B232"/>
      <c r="C232"/>
      <c r="D232"/>
      <c r="E232">
        <v>1</v>
      </c>
      <c r="F232"/>
      <c r="G232">
        <v>1</v>
      </c>
      <c r="H232"/>
      <c r="I232"/>
      <c r="J232"/>
      <c r="K232" s="1" t="str">
        <f t="shared" si="173"/>
        <v>pattern_126A</v>
      </c>
      <c r="L232" t="s">
        <v>14</v>
      </c>
      <c r="M232" t="s">
        <v>19</v>
      </c>
      <c r="N232" t="s">
        <v>18</v>
      </c>
      <c r="O232" t="s">
        <v>17</v>
      </c>
      <c r="P232" t="s">
        <v>16</v>
      </c>
      <c r="Q232" t="s">
        <v>20</v>
      </c>
      <c r="R232" t="s">
        <v>21</v>
      </c>
      <c r="S232" t="s">
        <v>13</v>
      </c>
      <c r="T232" t="s">
        <v>15</v>
      </c>
      <c r="U232" t="str">
        <f t="shared" ref="U232:W232" si="184">U231</f>
        <v>30</v>
      </c>
      <c r="V232" t="str">
        <f t="shared" si="184"/>
        <v>2636</v>
      </c>
      <c r="W232" t="str">
        <f t="shared" si="184"/>
        <v>{'singles-1': 16, 'singles-2': 26, 'singles-naked-2': 1, 'singles-3': 6, 'doubles-naked': 1, 'y-wings': 1}</v>
      </c>
      <c r="X232" t="s">
        <v>22</v>
      </c>
      <c r="Y232" t="s">
        <v>22</v>
      </c>
      <c r="Z232" t="s">
        <v>22</v>
      </c>
      <c r="AA232" t="s">
        <v>17</v>
      </c>
      <c r="AB232" t="s">
        <v>22</v>
      </c>
      <c r="AC232" t="s">
        <v>20</v>
      </c>
      <c r="AD232" t="s">
        <v>22</v>
      </c>
      <c r="AE232" t="s">
        <v>22</v>
      </c>
      <c r="AF232" t="s">
        <v>22</v>
      </c>
    </row>
    <row r="233" spans="1:35" x14ac:dyDescent="0.25">
      <c r="B233"/>
      <c r="C233"/>
      <c r="D233">
        <v>1</v>
      </c>
      <c r="E233">
        <v>1</v>
      </c>
      <c r="F233">
        <v>1</v>
      </c>
      <c r="G233"/>
      <c r="H233"/>
      <c r="I233"/>
      <c r="J233"/>
      <c r="K233" s="1" t="str">
        <f t="shared" si="173"/>
        <v>pattern_126A</v>
      </c>
      <c r="L233" t="s">
        <v>17</v>
      </c>
      <c r="M233" t="s">
        <v>15</v>
      </c>
      <c r="N233" t="s">
        <v>13</v>
      </c>
      <c r="O233" t="s">
        <v>19</v>
      </c>
      <c r="P233" t="s">
        <v>21</v>
      </c>
      <c r="Q233" t="s">
        <v>18</v>
      </c>
      <c r="R233" t="s">
        <v>20</v>
      </c>
      <c r="S233" t="s">
        <v>16</v>
      </c>
      <c r="T233" t="s">
        <v>14</v>
      </c>
      <c r="U233" t="str">
        <f t="shared" ref="U233:W233" si="185">U232</f>
        <v>30</v>
      </c>
      <c r="V233" t="str">
        <f t="shared" si="185"/>
        <v>2636</v>
      </c>
      <c r="W233" t="str">
        <f t="shared" si="185"/>
        <v>{'singles-1': 16, 'singles-2': 26, 'singles-naked-2': 1, 'singles-3': 6, 'doubles-naked': 1, 'y-wings': 1}</v>
      </c>
      <c r="X233" t="s">
        <v>22</v>
      </c>
      <c r="Y233" t="s">
        <v>22</v>
      </c>
      <c r="Z233" t="s">
        <v>13</v>
      </c>
      <c r="AA233" t="s">
        <v>19</v>
      </c>
      <c r="AB233" t="s">
        <v>21</v>
      </c>
      <c r="AC233" t="s">
        <v>22</v>
      </c>
      <c r="AD233" t="s">
        <v>22</v>
      </c>
      <c r="AE233" t="s">
        <v>22</v>
      </c>
      <c r="AF233" t="s">
        <v>22</v>
      </c>
    </row>
    <row r="234" spans="1:35" x14ac:dyDescent="0.25">
      <c r="B234"/>
      <c r="C234">
        <v>1</v>
      </c>
      <c r="D234">
        <v>1</v>
      </c>
      <c r="E234"/>
      <c r="F234">
        <v>1</v>
      </c>
      <c r="G234">
        <v>1</v>
      </c>
      <c r="H234"/>
      <c r="I234"/>
      <c r="J234"/>
      <c r="K234" s="1" t="str">
        <f t="shared" si="173"/>
        <v>pattern_126A</v>
      </c>
      <c r="L234" t="s">
        <v>19</v>
      </c>
      <c r="M234" t="s">
        <v>16</v>
      </c>
      <c r="N234" t="s">
        <v>15</v>
      </c>
      <c r="O234" t="s">
        <v>21</v>
      </c>
      <c r="P234" t="s">
        <v>18</v>
      </c>
      <c r="Q234" t="s">
        <v>17</v>
      </c>
      <c r="R234" t="s">
        <v>14</v>
      </c>
      <c r="S234" t="s">
        <v>20</v>
      </c>
      <c r="T234" t="s">
        <v>13</v>
      </c>
      <c r="U234" t="str">
        <f t="shared" ref="U234:W234" si="186">U233</f>
        <v>30</v>
      </c>
      <c r="V234" t="str">
        <f t="shared" si="186"/>
        <v>2636</v>
      </c>
      <c r="W234" t="str">
        <f t="shared" si="186"/>
        <v>{'singles-1': 16, 'singles-2': 26, 'singles-naked-2': 1, 'singles-3': 6, 'doubles-naked': 1, 'y-wings': 1}</v>
      </c>
      <c r="X234" t="s">
        <v>22</v>
      </c>
      <c r="Y234" t="s">
        <v>16</v>
      </c>
      <c r="Z234" t="s">
        <v>15</v>
      </c>
      <c r="AA234" t="s">
        <v>22</v>
      </c>
      <c r="AB234" t="s">
        <v>18</v>
      </c>
      <c r="AC234" t="s">
        <v>17</v>
      </c>
      <c r="AD234" t="s">
        <v>22</v>
      </c>
      <c r="AE234" t="s">
        <v>22</v>
      </c>
      <c r="AF234" t="s">
        <v>22</v>
      </c>
    </row>
    <row r="235" spans="1:35" x14ac:dyDescent="0.25">
      <c r="B235">
        <v>1</v>
      </c>
      <c r="C235">
        <v>1</v>
      </c>
      <c r="D235"/>
      <c r="E235"/>
      <c r="F235"/>
      <c r="G235">
        <v>1</v>
      </c>
      <c r="H235">
        <v>1</v>
      </c>
      <c r="I235"/>
      <c r="J235"/>
      <c r="K235" s="1" t="str">
        <f t="shared" si="173"/>
        <v>pattern_126A</v>
      </c>
      <c r="L235" t="s">
        <v>21</v>
      </c>
      <c r="M235" t="s">
        <v>14</v>
      </c>
      <c r="N235" t="s">
        <v>17</v>
      </c>
      <c r="O235" t="s">
        <v>20</v>
      </c>
      <c r="P235" t="s">
        <v>13</v>
      </c>
      <c r="Q235" t="s">
        <v>15</v>
      </c>
      <c r="R235" t="s">
        <v>16</v>
      </c>
      <c r="S235" t="s">
        <v>18</v>
      </c>
      <c r="T235" t="s">
        <v>19</v>
      </c>
      <c r="U235" t="str">
        <f t="shared" ref="U235:W235" si="187">U234</f>
        <v>30</v>
      </c>
      <c r="V235" t="str">
        <f t="shared" si="187"/>
        <v>2636</v>
      </c>
      <c r="W235" t="str">
        <f t="shared" si="187"/>
        <v>{'singles-1': 16, 'singles-2': 26, 'singles-naked-2': 1, 'singles-3': 6, 'doubles-naked': 1, 'y-wings': 1}</v>
      </c>
      <c r="X235" t="s">
        <v>21</v>
      </c>
      <c r="Y235" t="s">
        <v>14</v>
      </c>
      <c r="Z235" t="s">
        <v>22</v>
      </c>
      <c r="AA235" t="s">
        <v>22</v>
      </c>
      <c r="AB235" t="s">
        <v>22</v>
      </c>
      <c r="AC235" t="s">
        <v>15</v>
      </c>
      <c r="AD235" t="s">
        <v>16</v>
      </c>
      <c r="AE235" t="s">
        <v>22</v>
      </c>
      <c r="AF235" t="s">
        <v>22</v>
      </c>
    </row>
    <row r="236" spans="1:35" x14ac:dyDescent="0.25">
      <c r="B236">
        <v>1</v>
      </c>
      <c r="C236"/>
      <c r="D236"/>
      <c r="E236"/>
      <c r="F236"/>
      <c r="G236"/>
      <c r="H236">
        <v>1</v>
      </c>
      <c r="I236">
        <v>1</v>
      </c>
      <c r="J236"/>
      <c r="K236" s="1" t="str">
        <f t="shared" si="173"/>
        <v>pattern_126A</v>
      </c>
      <c r="L236" t="s">
        <v>13</v>
      </c>
      <c r="M236" t="s">
        <v>18</v>
      </c>
      <c r="N236" t="s">
        <v>20</v>
      </c>
      <c r="O236" t="s">
        <v>14</v>
      </c>
      <c r="P236" t="s">
        <v>19</v>
      </c>
      <c r="Q236" t="s">
        <v>16</v>
      </c>
      <c r="R236" t="s">
        <v>15</v>
      </c>
      <c r="S236" t="s">
        <v>17</v>
      </c>
      <c r="T236" t="s">
        <v>21</v>
      </c>
      <c r="U236" t="str">
        <f t="shared" ref="U236:W236" si="188">U235</f>
        <v>30</v>
      </c>
      <c r="V236" t="str">
        <f t="shared" si="188"/>
        <v>2636</v>
      </c>
      <c r="W236" t="str">
        <f t="shared" si="188"/>
        <v>{'singles-1': 16, 'singles-2': 26, 'singles-naked-2': 1, 'singles-3': 6, 'doubles-naked': 1, 'y-wings': 1}</v>
      </c>
      <c r="X236" t="s">
        <v>13</v>
      </c>
      <c r="Y236" t="s">
        <v>22</v>
      </c>
      <c r="Z236" t="s">
        <v>22</v>
      </c>
      <c r="AA236" t="s">
        <v>22</v>
      </c>
      <c r="AB236" t="s">
        <v>22</v>
      </c>
      <c r="AC236" t="s">
        <v>22</v>
      </c>
      <c r="AD236" t="s">
        <v>15</v>
      </c>
      <c r="AE236" t="s">
        <v>17</v>
      </c>
      <c r="AF236" t="s">
        <v>22</v>
      </c>
    </row>
    <row r="237" spans="1:35" x14ac:dyDescent="0.25">
      <c r="A237" t="s">
        <v>103</v>
      </c>
      <c r="B237"/>
      <c r="C237"/>
      <c r="D237">
        <v>1</v>
      </c>
      <c r="E237"/>
      <c r="F237"/>
      <c r="G237">
        <v>1</v>
      </c>
      <c r="H237"/>
      <c r="I237"/>
      <c r="J237">
        <v>1</v>
      </c>
      <c r="K237" t="str">
        <f>A237</f>
        <v>pattern_127A</v>
      </c>
      <c r="L237" t="s">
        <v>14</v>
      </c>
      <c r="M237" t="s">
        <v>20</v>
      </c>
      <c r="N237" t="s">
        <v>16</v>
      </c>
      <c r="O237" t="s">
        <v>18</v>
      </c>
      <c r="P237" t="s">
        <v>21</v>
      </c>
      <c r="Q237" t="s">
        <v>17</v>
      </c>
      <c r="R237" t="s">
        <v>13</v>
      </c>
      <c r="S237" t="s">
        <v>15</v>
      </c>
      <c r="T237" t="s">
        <v>19</v>
      </c>
      <c r="U237" t="str">
        <f>AI238</f>
        <v>27</v>
      </c>
      <c r="V237" t="str">
        <f>AI240</f>
        <v>2378</v>
      </c>
      <c r="W237" s="1" t="str">
        <f>AI239</f>
        <v>{'singles-1': 18, 'singles-2': 21, 'singles-naked-2': 2, 'singles-3': 9, 'singles-naked-3': 1, 'doubles-naked': 1, 'singles-boxed': 2}</v>
      </c>
      <c r="X237" t="s">
        <v>22</v>
      </c>
      <c r="Y237" t="s">
        <v>22</v>
      </c>
      <c r="Z237" t="s">
        <v>16</v>
      </c>
      <c r="AA237" t="s">
        <v>22</v>
      </c>
      <c r="AB237" t="s">
        <v>22</v>
      </c>
      <c r="AC237" t="s">
        <v>17</v>
      </c>
      <c r="AD237" t="s">
        <v>22</v>
      </c>
      <c r="AE237" t="s">
        <v>22</v>
      </c>
      <c r="AF237" t="s">
        <v>19</v>
      </c>
      <c r="AH237" t="s">
        <v>23</v>
      </c>
      <c r="AI237" t="s">
        <v>24</v>
      </c>
    </row>
    <row r="238" spans="1:35" x14ac:dyDescent="0.25">
      <c r="B238"/>
      <c r="C238">
        <v>1</v>
      </c>
      <c r="D238"/>
      <c r="E238"/>
      <c r="F238">
        <v>1</v>
      </c>
      <c r="G238"/>
      <c r="H238"/>
      <c r="I238">
        <v>1</v>
      </c>
      <c r="J238"/>
      <c r="K238" s="1" t="str">
        <f>K237</f>
        <v>pattern_127A</v>
      </c>
      <c r="L238" t="s">
        <v>19</v>
      </c>
      <c r="M238" t="s">
        <v>13</v>
      </c>
      <c r="N238" t="s">
        <v>18</v>
      </c>
      <c r="O238" t="s">
        <v>15</v>
      </c>
      <c r="P238" t="s">
        <v>20</v>
      </c>
      <c r="Q238" t="s">
        <v>14</v>
      </c>
      <c r="R238" t="s">
        <v>16</v>
      </c>
      <c r="S238" t="s">
        <v>17</v>
      </c>
      <c r="T238" t="s">
        <v>21</v>
      </c>
      <c r="U238" t="str">
        <f>U237</f>
        <v>27</v>
      </c>
      <c r="V238" t="str">
        <f t="shared" ref="V238:W238" si="189">V237</f>
        <v>2378</v>
      </c>
      <c r="W238" t="str">
        <f t="shared" si="189"/>
        <v>{'singles-1': 18, 'singles-2': 21, 'singles-naked-2': 2, 'singles-3': 9, 'singles-naked-3': 1, 'doubles-naked': 1, 'singles-boxed': 2}</v>
      </c>
      <c r="X238" t="s">
        <v>22</v>
      </c>
      <c r="Y238" t="s">
        <v>13</v>
      </c>
      <c r="Z238" t="s">
        <v>22</v>
      </c>
      <c r="AA238" t="s">
        <v>22</v>
      </c>
      <c r="AB238" t="s">
        <v>20</v>
      </c>
      <c r="AC238" t="s">
        <v>22</v>
      </c>
      <c r="AD238" t="s">
        <v>22</v>
      </c>
      <c r="AE238" t="s">
        <v>17</v>
      </c>
      <c r="AF238" t="s">
        <v>22</v>
      </c>
      <c r="AH238" t="s">
        <v>25</v>
      </c>
      <c r="AI238" t="s">
        <v>88</v>
      </c>
    </row>
    <row r="239" spans="1:35" x14ac:dyDescent="0.25">
      <c r="B239">
        <v>1</v>
      </c>
      <c r="C239"/>
      <c r="D239"/>
      <c r="E239">
        <v>1</v>
      </c>
      <c r="F239"/>
      <c r="G239"/>
      <c r="H239">
        <v>1</v>
      </c>
      <c r="I239"/>
      <c r="J239"/>
      <c r="K239" s="1" t="str">
        <f t="shared" ref="K239:K245" si="190">K238</f>
        <v>pattern_127A</v>
      </c>
      <c r="L239" t="s">
        <v>15</v>
      </c>
      <c r="M239" t="s">
        <v>17</v>
      </c>
      <c r="N239" t="s">
        <v>21</v>
      </c>
      <c r="O239" t="s">
        <v>13</v>
      </c>
      <c r="P239" t="s">
        <v>16</v>
      </c>
      <c r="Q239" t="s">
        <v>19</v>
      </c>
      <c r="R239" t="s">
        <v>20</v>
      </c>
      <c r="S239" t="s">
        <v>18</v>
      </c>
      <c r="T239" t="s">
        <v>14</v>
      </c>
      <c r="U239" t="str">
        <f t="shared" ref="U239:W239" si="191">U238</f>
        <v>27</v>
      </c>
      <c r="V239" t="str">
        <f t="shared" si="191"/>
        <v>2378</v>
      </c>
      <c r="W239" t="str">
        <f t="shared" si="191"/>
        <v>{'singles-1': 18, 'singles-2': 21, 'singles-naked-2': 2, 'singles-3': 9, 'singles-naked-3': 1, 'doubles-naked': 1, 'singles-boxed': 2}</v>
      </c>
      <c r="X239" t="s">
        <v>15</v>
      </c>
      <c r="Y239" t="s">
        <v>22</v>
      </c>
      <c r="Z239" t="s">
        <v>22</v>
      </c>
      <c r="AA239" t="s">
        <v>13</v>
      </c>
      <c r="AB239" t="s">
        <v>22</v>
      </c>
      <c r="AC239" t="s">
        <v>22</v>
      </c>
      <c r="AD239" t="s">
        <v>20</v>
      </c>
      <c r="AE239" t="s">
        <v>22</v>
      </c>
      <c r="AF239" t="s">
        <v>22</v>
      </c>
      <c r="AH239" t="s">
        <v>27</v>
      </c>
      <c r="AI239" t="s">
        <v>104</v>
      </c>
    </row>
    <row r="240" spans="1:35" x14ac:dyDescent="0.25">
      <c r="B240"/>
      <c r="C240"/>
      <c r="D240">
        <v>1</v>
      </c>
      <c r="E240"/>
      <c r="F240"/>
      <c r="G240">
        <v>1</v>
      </c>
      <c r="H240"/>
      <c r="I240"/>
      <c r="J240">
        <v>1</v>
      </c>
      <c r="K240" s="1" t="str">
        <f t="shared" si="190"/>
        <v>pattern_127A</v>
      </c>
      <c r="L240" t="s">
        <v>17</v>
      </c>
      <c r="M240" t="s">
        <v>21</v>
      </c>
      <c r="N240" t="s">
        <v>13</v>
      </c>
      <c r="O240" t="s">
        <v>19</v>
      </c>
      <c r="P240" t="s">
        <v>14</v>
      </c>
      <c r="Q240" t="s">
        <v>20</v>
      </c>
      <c r="R240" t="s">
        <v>15</v>
      </c>
      <c r="S240" t="s">
        <v>16</v>
      </c>
      <c r="T240" t="s">
        <v>18</v>
      </c>
      <c r="U240" t="str">
        <f t="shared" ref="U240:W240" si="192">U239</f>
        <v>27</v>
      </c>
      <c r="V240" t="str">
        <f t="shared" si="192"/>
        <v>2378</v>
      </c>
      <c r="W240" t="str">
        <f t="shared" si="192"/>
        <v>{'singles-1': 18, 'singles-2': 21, 'singles-naked-2': 2, 'singles-3': 9, 'singles-naked-3': 1, 'doubles-naked': 1, 'singles-boxed': 2}</v>
      </c>
      <c r="X240" t="s">
        <v>22</v>
      </c>
      <c r="Y240" t="s">
        <v>22</v>
      </c>
      <c r="Z240" t="s">
        <v>13</v>
      </c>
      <c r="AA240" t="s">
        <v>22</v>
      </c>
      <c r="AB240" t="s">
        <v>22</v>
      </c>
      <c r="AC240" t="s">
        <v>20</v>
      </c>
      <c r="AD240" t="s">
        <v>22</v>
      </c>
      <c r="AE240" t="s">
        <v>22</v>
      </c>
      <c r="AF240" t="s">
        <v>18</v>
      </c>
      <c r="AH240" t="s">
        <v>29</v>
      </c>
      <c r="AI240" t="s">
        <v>105</v>
      </c>
    </row>
    <row r="241" spans="1:35" x14ac:dyDescent="0.25">
      <c r="B241"/>
      <c r="C241">
        <v>1</v>
      </c>
      <c r="D241"/>
      <c r="E241"/>
      <c r="F241">
        <v>1</v>
      </c>
      <c r="G241"/>
      <c r="H241"/>
      <c r="I241">
        <v>1</v>
      </c>
      <c r="J241"/>
      <c r="K241" s="1" t="str">
        <f t="shared" si="190"/>
        <v>pattern_127A</v>
      </c>
      <c r="L241" t="s">
        <v>16</v>
      </c>
      <c r="M241" t="s">
        <v>18</v>
      </c>
      <c r="N241" t="s">
        <v>19</v>
      </c>
      <c r="O241" t="s">
        <v>21</v>
      </c>
      <c r="P241" t="s">
        <v>15</v>
      </c>
      <c r="Q241" t="s">
        <v>13</v>
      </c>
      <c r="R241" t="s">
        <v>17</v>
      </c>
      <c r="S241" t="s">
        <v>14</v>
      </c>
      <c r="T241" t="s">
        <v>20</v>
      </c>
      <c r="U241" t="str">
        <f t="shared" ref="U241:W241" si="193">U240</f>
        <v>27</v>
      </c>
      <c r="V241" t="str">
        <f t="shared" si="193"/>
        <v>2378</v>
      </c>
      <c r="W241" t="str">
        <f t="shared" si="193"/>
        <v>{'singles-1': 18, 'singles-2': 21, 'singles-naked-2': 2, 'singles-3': 9, 'singles-naked-3': 1, 'doubles-naked': 1, 'singles-boxed': 2}</v>
      </c>
      <c r="X241" t="s">
        <v>22</v>
      </c>
      <c r="Y241" t="s">
        <v>18</v>
      </c>
      <c r="Z241" t="s">
        <v>22</v>
      </c>
      <c r="AA241" t="s">
        <v>22</v>
      </c>
      <c r="AB241" t="s">
        <v>15</v>
      </c>
      <c r="AC241" t="s">
        <v>22</v>
      </c>
      <c r="AD241" t="s">
        <v>22</v>
      </c>
      <c r="AE241" t="s">
        <v>14</v>
      </c>
      <c r="AF241" t="s">
        <v>22</v>
      </c>
    </row>
    <row r="242" spans="1:35" x14ac:dyDescent="0.25">
      <c r="B242">
        <v>1</v>
      </c>
      <c r="C242"/>
      <c r="D242"/>
      <c r="E242">
        <v>1</v>
      </c>
      <c r="F242"/>
      <c r="G242"/>
      <c r="H242">
        <v>1</v>
      </c>
      <c r="I242"/>
      <c r="J242"/>
      <c r="K242" s="1" t="str">
        <f t="shared" si="190"/>
        <v>pattern_127A</v>
      </c>
      <c r="L242" t="s">
        <v>20</v>
      </c>
      <c r="M242" t="s">
        <v>14</v>
      </c>
      <c r="N242" t="s">
        <v>15</v>
      </c>
      <c r="O242" t="s">
        <v>16</v>
      </c>
      <c r="P242" t="s">
        <v>17</v>
      </c>
      <c r="Q242" t="s">
        <v>18</v>
      </c>
      <c r="R242" t="s">
        <v>19</v>
      </c>
      <c r="S242" t="s">
        <v>21</v>
      </c>
      <c r="T242" t="s">
        <v>13</v>
      </c>
      <c r="U242" t="str">
        <f t="shared" ref="U242:W242" si="194">U241</f>
        <v>27</v>
      </c>
      <c r="V242" t="str">
        <f t="shared" si="194"/>
        <v>2378</v>
      </c>
      <c r="W242" t="str">
        <f t="shared" si="194"/>
        <v>{'singles-1': 18, 'singles-2': 21, 'singles-naked-2': 2, 'singles-3': 9, 'singles-naked-3': 1, 'doubles-naked': 1, 'singles-boxed': 2}</v>
      </c>
      <c r="X242" t="s">
        <v>20</v>
      </c>
      <c r="Y242" t="s">
        <v>22</v>
      </c>
      <c r="Z242" t="s">
        <v>22</v>
      </c>
      <c r="AA242" t="s">
        <v>16</v>
      </c>
      <c r="AB242" t="s">
        <v>22</v>
      </c>
      <c r="AC242" t="s">
        <v>22</v>
      </c>
      <c r="AD242" t="s">
        <v>19</v>
      </c>
      <c r="AE242" t="s">
        <v>22</v>
      </c>
      <c r="AF242" t="s">
        <v>22</v>
      </c>
    </row>
    <row r="243" spans="1:35" x14ac:dyDescent="0.25">
      <c r="B243"/>
      <c r="C243"/>
      <c r="D243">
        <v>1</v>
      </c>
      <c r="E243"/>
      <c r="F243"/>
      <c r="G243">
        <v>1</v>
      </c>
      <c r="H243"/>
      <c r="I243"/>
      <c r="J243">
        <v>1</v>
      </c>
      <c r="K243" s="1" t="str">
        <f t="shared" si="190"/>
        <v>pattern_127A</v>
      </c>
      <c r="L243" t="s">
        <v>13</v>
      </c>
      <c r="M243" t="s">
        <v>15</v>
      </c>
      <c r="N243" t="s">
        <v>17</v>
      </c>
      <c r="O243" t="s">
        <v>20</v>
      </c>
      <c r="P243" t="s">
        <v>18</v>
      </c>
      <c r="Q243" t="s">
        <v>21</v>
      </c>
      <c r="R243" t="s">
        <v>14</v>
      </c>
      <c r="S243" t="s">
        <v>19</v>
      </c>
      <c r="T243" t="s">
        <v>16</v>
      </c>
      <c r="U243" t="str">
        <f t="shared" ref="U243:W243" si="195">U242</f>
        <v>27</v>
      </c>
      <c r="V243" t="str">
        <f t="shared" si="195"/>
        <v>2378</v>
      </c>
      <c r="W243" t="str">
        <f t="shared" si="195"/>
        <v>{'singles-1': 18, 'singles-2': 21, 'singles-naked-2': 2, 'singles-3': 9, 'singles-naked-3': 1, 'doubles-naked': 1, 'singles-boxed': 2}</v>
      </c>
      <c r="X243" t="s">
        <v>22</v>
      </c>
      <c r="Y243" t="s">
        <v>22</v>
      </c>
      <c r="Z243" t="s">
        <v>17</v>
      </c>
      <c r="AA243" t="s">
        <v>22</v>
      </c>
      <c r="AB243" t="s">
        <v>22</v>
      </c>
      <c r="AC243" t="s">
        <v>21</v>
      </c>
      <c r="AD243" t="s">
        <v>22</v>
      </c>
      <c r="AE243" t="s">
        <v>22</v>
      </c>
      <c r="AF243" t="s">
        <v>16</v>
      </c>
    </row>
    <row r="244" spans="1:35" x14ac:dyDescent="0.25">
      <c r="B244"/>
      <c r="C244">
        <v>1</v>
      </c>
      <c r="D244"/>
      <c r="E244"/>
      <c r="F244">
        <v>1</v>
      </c>
      <c r="G244"/>
      <c r="H244"/>
      <c r="I244">
        <v>1</v>
      </c>
      <c r="J244"/>
      <c r="K244" s="1" t="str">
        <f t="shared" si="190"/>
        <v>pattern_127A</v>
      </c>
      <c r="L244" t="s">
        <v>21</v>
      </c>
      <c r="M244" t="s">
        <v>19</v>
      </c>
      <c r="N244" t="s">
        <v>14</v>
      </c>
      <c r="O244" t="s">
        <v>17</v>
      </c>
      <c r="P244" t="s">
        <v>13</v>
      </c>
      <c r="Q244" t="s">
        <v>16</v>
      </c>
      <c r="R244" t="s">
        <v>18</v>
      </c>
      <c r="S244" t="s">
        <v>20</v>
      </c>
      <c r="T244" t="s">
        <v>15</v>
      </c>
      <c r="U244" t="str">
        <f t="shared" ref="U244:W244" si="196">U243</f>
        <v>27</v>
      </c>
      <c r="V244" t="str">
        <f t="shared" si="196"/>
        <v>2378</v>
      </c>
      <c r="W244" t="str">
        <f t="shared" si="196"/>
        <v>{'singles-1': 18, 'singles-2': 21, 'singles-naked-2': 2, 'singles-3': 9, 'singles-naked-3': 1, 'doubles-naked': 1, 'singles-boxed': 2}</v>
      </c>
      <c r="X244" t="s">
        <v>22</v>
      </c>
      <c r="Y244" t="s">
        <v>19</v>
      </c>
      <c r="Z244" t="s">
        <v>22</v>
      </c>
      <c r="AA244" t="s">
        <v>22</v>
      </c>
      <c r="AB244" t="s">
        <v>13</v>
      </c>
      <c r="AC244" t="s">
        <v>22</v>
      </c>
      <c r="AD244" t="s">
        <v>22</v>
      </c>
      <c r="AE244" t="s">
        <v>20</v>
      </c>
      <c r="AF244" t="s">
        <v>22</v>
      </c>
    </row>
    <row r="245" spans="1:35" x14ac:dyDescent="0.25">
      <c r="B245">
        <v>1</v>
      </c>
      <c r="C245"/>
      <c r="D245"/>
      <c r="E245">
        <v>1</v>
      </c>
      <c r="F245"/>
      <c r="G245"/>
      <c r="H245">
        <v>1</v>
      </c>
      <c r="I245"/>
      <c r="J245"/>
      <c r="K245" s="1" t="str">
        <f t="shared" si="190"/>
        <v>pattern_127A</v>
      </c>
      <c r="L245" t="s">
        <v>18</v>
      </c>
      <c r="M245" t="s">
        <v>16</v>
      </c>
      <c r="N245" t="s">
        <v>20</v>
      </c>
      <c r="O245" t="s">
        <v>14</v>
      </c>
      <c r="P245" t="s">
        <v>19</v>
      </c>
      <c r="Q245" t="s">
        <v>15</v>
      </c>
      <c r="R245" t="s">
        <v>21</v>
      </c>
      <c r="S245" t="s">
        <v>13</v>
      </c>
      <c r="T245" t="s">
        <v>17</v>
      </c>
      <c r="U245" t="str">
        <f t="shared" ref="U245:W245" si="197">U244</f>
        <v>27</v>
      </c>
      <c r="V245" t="str">
        <f t="shared" si="197"/>
        <v>2378</v>
      </c>
      <c r="W245" t="str">
        <f t="shared" si="197"/>
        <v>{'singles-1': 18, 'singles-2': 21, 'singles-naked-2': 2, 'singles-3': 9, 'singles-naked-3': 1, 'doubles-naked': 1, 'singles-boxed': 2}</v>
      </c>
      <c r="X245" t="s">
        <v>18</v>
      </c>
      <c r="Y245" t="s">
        <v>22</v>
      </c>
      <c r="Z245" t="s">
        <v>22</v>
      </c>
      <c r="AA245" t="s">
        <v>14</v>
      </c>
      <c r="AB245" t="s">
        <v>22</v>
      </c>
      <c r="AC245" t="s">
        <v>22</v>
      </c>
      <c r="AD245" t="s">
        <v>21</v>
      </c>
      <c r="AE245" t="s">
        <v>22</v>
      </c>
      <c r="AF245" t="s">
        <v>22</v>
      </c>
    </row>
    <row r="246" spans="1:35" x14ac:dyDescent="0.25">
      <c r="A246" t="s">
        <v>106</v>
      </c>
      <c r="B246"/>
      <c r="C246">
        <v>1</v>
      </c>
      <c r="D246">
        <v>1</v>
      </c>
      <c r="E246">
        <v>1</v>
      </c>
      <c r="F246">
        <v>1</v>
      </c>
      <c r="G246"/>
      <c r="H246"/>
      <c r="I246"/>
      <c r="J246"/>
      <c r="K246" t="str">
        <f>A246</f>
        <v>pattern_131A</v>
      </c>
      <c r="L246" t="s">
        <v>11</v>
      </c>
      <c r="U246">
        <f>AI247</f>
        <v>0</v>
      </c>
      <c r="V246">
        <f>AI249</f>
        <v>0</v>
      </c>
      <c r="W246" s="1">
        <f>AI248</f>
        <v>0</v>
      </c>
    </row>
    <row r="247" spans="1:35" x14ac:dyDescent="0.25">
      <c r="B247"/>
      <c r="C247"/>
      <c r="D247"/>
      <c r="E247"/>
      <c r="F247">
        <v>1</v>
      </c>
      <c r="G247">
        <v>1</v>
      </c>
      <c r="H247">
        <v>1</v>
      </c>
      <c r="I247"/>
      <c r="J247"/>
      <c r="K247" s="1" t="str">
        <f>K246</f>
        <v>pattern_131A</v>
      </c>
      <c r="U247">
        <f>U246</f>
        <v>0</v>
      </c>
      <c r="V247">
        <f t="shared" ref="V247:W247" si="198">V246</f>
        <v>0</v>
      </c>
      <c r="W247">
        <f t="shared" si="198"/>
        <v>0</v>
      </c>
    </row>
    <row r="248" spans="1:35" x14ac:dyDescent="0.25">
      <c r="B248"/>
      <c r="C248"/>
      <c r="D248">
        <v>1</v>
      </c>
      <c r="E248">
        <v>1</v>
      </c>
      <c r="F248">
        <v>1</v>
      </c>
      <c r="G248"/>
      <c r="H248"/>
      <c r="I248"/>
      <c r="J248"/>
      <c r="K248" s="1" t="str">
        <f t="shared" ref="K248:K263" si="199">K247</f>
        <v>pattern_131A</v>
      </c>
      <c r="U248">
        <f t="shared" ref="U248:W248" si="200">U247</f>
        <v>0</v>
      </c>
      <c r="V248">
        <f t="shared" si="200"/>
        <v>0</v>
      </c>
      <c r="W248">
        <f t="shared" si="200"/>
        <v>0</v>
      </c>
    </row>
    <row r="249" spans="1:35" x14ac:dyDescent="0.25">
      <c r="B249"/>
      <c r="C249"/>
      <c r="D249"/>
      <c r="E249"/>
      <c r="F249">
        <v>1</v>
      </c>
      <c r="G249">
        <v>1</v>
      </c>
      <c r="H249">
        <v>1</v>
      </c>
      <c r="I249">
        <v>1</v>
      </c>
      <c r="J249"/>
      <c r="K249" s="1" t="str">
        <f t="shared" si="199"/>
        <v>pattern_131A</v>
      </c>
      <c r="U249">
        <f t="shared" ref="U249:W249" si="201">U248</f>
        <v>0</v>
      </c>
      <c r="V249">
        <f t="shared" si="201"/>
        <v>0</v>
      </c>
      <c r="W249">
        <f t="shared" si="201"/>
        <v>0</v>
      </c>
    </row>
    <row r="250" spans="1:35" x14ac:dyDescent="0.25">
      <c r="B250"/>
      <c r="C250">
        <v>1</v>
      </c>
      <c r="D250">
        <v>1</v>
      </c>
      <c r="E250">
        <v>1</v>
      </c>
      <c r="F250">
        <v>1</v>
      </c>
      <c r="G250"/>
      <c r="H250"/>
      <c r="I250"/>
      <c r="J250"/>
      <c r="K250" s="1" t="str">
        <f t="shared" si="199"/>
        <v>pattern_131A</v>
      </c>
      <c r="U250">
        <f t="shared" ref="U250:W250" si="202">U249</f>
        <v>0</v>
      </c>
      <c r="V250">
        <f t="shared" si="202"/>
        <v>0</v>
      </c>
      <c r="W250">
        <f t="shared" si="202"/>
        <v>0</v>
      </c>
    </row>
    <row r="251" spans="1:35" x14ac:dyDescent="0.25">
      <c r="B251"/>
      <c r="C251"/>
      <c r="D251"/>
      <c r="E251"/>
      <c r="F251">
        <v>1</v>
      </c>
      <c r="G251">
        <v>1</v>
      </c>
      <c r="H251">
        <v>1</v>
      </c>
      <c r="I251"/>
      <c r="J251"/>
      <c r="K251" s="1" t="str">
        <f t="shared" si="199"/>
        <v>pattern_131A</v>
      </c>
      <c r="U251">
        <f t="shared" ref="U251:W251" si="203">U250</f>
        <v>0</v>
      </c>
      <c r="V251">
        <f t="shared" si="203"/>
        <v>0</v>
      </c>
      <c r="W251">
        <f t="shared" si="203"/>
        <v>0</v>
      </c>
    </row>
    <row r="252" spans="1:35" x14ac:dyDescent="0.25">
      <c r="B252"/>
      <c r="C252"/>
      <c r="D252">
        <v>1</v>
      </c>
      <c r="E252">
        <v>1</v>
      </c>
      <c r="F252">
        <v>1</v>
      </c>
      <c r="G252"/>
      <c r="H252"/>
      <c r="I252"/>
      <c r="J252"/>
      <c r="K252" s="1" t="str">
        <f t="shared" si="199"/>
        <v>pattern_131A</v>
      </c>
      <c r="U252">
        <f t="shared" ref="U252:W252" si="204">U251</f>
        <v>0</v>
      </c>
      <c r="V252">
        <f t="shared" si="204"/>
        <v>0</v>
      </c>
      <c r="W252">
        <f t="shared" si="204"/>
        <v>0</v>
      </c>
    </row>
    <row r="253" spans="1:35" x14ac:dyDescent="0.25">
      <c r="B253"/>
      <c r="C253"/>
      <c r="D253"/>
      <c r="E253"/>
      <c r="F253">
        <v>1</v>
      </c>
      <c r="G253">
        <v>1</v>
      </c>
      <c r="H253">
        <v>1</v>
      </c>
      <c r="I253">
        <v>1</v>
      </c>
      <c r="J253"/>
      <c r="K253" s="1" t="str">
        <f t="shared" si="199"/>
        <v>pattern_131A</v>
      </c>
      <c r="U253">
        <f t="shared" ref="U253:W253" si="205">U252</f>
        <v>0</v>
      </c>
      <c r="V253">
        <f t="shared" si="205"/>
        <v>0</v>
      </c>
      <c r="W253">
        <f t="shared" si="205"/>
        <v>0</v>
      </c>
    </row>
    <row r="254" spans="1:35" x14ac:dyDescent="0.25">
      <c r="B254"/>
      <c r="C254">
        <v>1</v>
      </c>
      <c r="D254">
        <v>1</v>
      </c>
      <c r="E254">
        <v>1</v>
      </c>
      <c r="F254">
        <v>1</v>
      </c>
      <c r="G254"/>
      <c r="H254"/>
      <c r="I254"/>
      <c r="J254"/>
      <c r="K254" s="1" t="str">
        <f t="shared" si="199"/>
        <v>pattern_131A</v>
      </c>
      <c r="U254">
        <f t="shared" ref="U254:W254" si="206">U253</f>
        <v>0</v>
      </c>
      <c r="V254">
        <f t="shared" si="206"/>
        <v>0</v>
      </c>
      <c r="W254">
        <f t="shared" si="206"/>
        <v>0</v>
      </c>
    </row>
    <row r="255" spans="1:35" x14ac:dyDescent="0.25">
      <c r="A255" t="s">
        <v>107</v>
      </c>
      <c r="B255"/>
      <c r="C255"/>
      <c r="D255"/>
      <c r="E255"/>
      <c r="F255"/>
      <c r="G255"/>
      <c r="H255"/>
      <c r="I255"/>
      <c r="J255"/>
      <c r="K255" t="str">
        <f>A255</f>
        <v>pattern_133A</v>
      </c>
      <c r="L255" t="s">
        <v>19</v>
      </c>
      <c r="M255" t="s">
        <v>16</v>
      </c>
      <c r="N255" t="s">
        <v>20</v>
      </c>
      <c r="O255" t="s">
        <v>14</v>
      </c>
      <c r="P255" t="s">
        <v>13</v>
      </c>
      <c r="Q255" t="s">
        <v>18</v>
      </c>
      <c r="R255" t="s">
        <v>21</v>
      </c>
      <c r="S255" t="s">
        <v>17</v>
      </c>
      <c r="T255" t="s">
        <v>15</v>
      </c>
      <c r="U255" t="str">
        <f>AI256</f>
        <v>27</v>
      </c>
      <c r="V255" t="str">
        <f>AI258</f>
        <v>1047</v>
      </c>
      <c r="W255" s="1" t="str">
        <f>AI257</f>
        <v>{'singles-1': 17, 'singles-2': 31, 'singles-naked-2': 2, 'singles-3': 2, 'triplets-naked': 2}</v>
      </c>
      <c r="X255" t="s">
        <v>22</v>
      </c>
      <c r="Y255" t="s">
        <v>22</v>
      </c>
      <c r="Z255" t="s">
        <v>22</v>
      </c>
      <c r="AA255" t="s">
        <v>22</v>
      </c>
      <c r="AB255" t="s">
        <v>22</v>
      </c>
      <c r="AC255" t="s">
        <v>22</v>
      </c>
      <c r="AD255" t="s">
        <v>22</v>
      </c>
      <c r="AE255" t="s">
        <v>22</v>
      </c>
      <c r="AF255" t="s">
        <v>22</v>
      </c>
      <c r="AH255" t="s">
        <v>23</v>
      </c>
      <c r="AI255" t="s">
        <v>24</v>
      </c>
    </row>
    <row r="256" spans="1:35" x14ac:dyDescent="0.25">
      <c r="B256"/>
      <c r="C256"/>
      <c r="D256"/>
      <c r="E256">
        <v>1</v>
      </c>
      <c r="F256">
        <v>1</v>
      </c>
      <c r="G256">
        <v>1</v>
      </c>
      <c r="H256"/>
      <c r="I256"/>
      <c r="J256"/>
      <c r="K256" s="1" t="str">
        <f>K255</f>
        <v>pattern_133A</v>
      </c>
      <c r="L256" t="s">
        <v>18</v>
      </c>
      <c r="M256" t="s">
        <v>21</v>
      </c>
      <c r="N256" t="s">
        <v>13</v>
      </c>
      <c r="O256" t="s">
        <v>15</v>
      </c>
      <c r="P256" t="s">
        <v>17</v>
      </c>
      <c r="Q256" t="s">
        <v>20</v>
      </c>
      <c r="R256" t="s">
        <v>19</v>
      </c>
      <c r="S256" t="s">
        <v>14</v>
      </c>
      <c r="T256" t="s">
        <v>16</v>
      </c>
      <c r="U256" t="str">
        <f>U255</f>
        <v>27</v>
      </c>
      <c r="V256" t="str">
        <f t="shared" ref="V256:W256" si="207">V255</f>
        <v>1047</v>
      </c>
      <c r="W256" t="str">
        <f t="shared" si="207"/>
        <v>{'singles-1': 17, 'singles-2': 31, 'singles-naked-2': 2, 'singles-3': 2, 'triplets-naked': 2}</v>
      </c>
      <c r="X256" t="s">
        <v>22</v>
      </c>
      <c r="Y256" t="s">
        <v>22</v>
      </c>
      <c r="Z256" t="s">
        <v>22</v>
      </c>
      <c r="AA256" t="s">
        <v>15</v>
      </c>
      <c r="AB256" t="s">
        <v>17</v>
      </c>
      <c r="AC256" t="s">
        <v>20</v>
      </c>
      <c r="AD256" t="s">
        <v>22</v>
      </c>
      <c r="AE256" t="s">
        <v>22</v>
      </c>
      <c r="AF256" t="s">
        <v>22</v>
      </c>
      <c r="AH256" t="s">
        <v>25</v>
      </c>
      <c r="AI256" t="s">
        <v>88</v>
      </c>
    </row>
    <row r="257" spans="1:35" x14ac:dyDescent="0.25">
      <c r="B257"/>
      <c r="C257"/>
      <c r="D257"/>
      <c r="E257">
        <v>1</v>
      </c>
      <c r="F257"/>
      <c r="G257">
        <v>1</v>
      </c>
      <c r="H257"/>
      <c r="I257">
        <v>1</v>
      </c>
      <c r="J257">
        <v>1</v>
      </c>
      <c r="K257" s="1" t="str">
        <f t="shared" si="199"/>
        <v>pattern_133A</v>
      </c>
      <c r="L257" t="s">
        <v>15</v>
      </c>
      <c r="M257" t="s">
        <v>14</v>
      </c>
      <c r="N257" t="s">
        <v>17</v>
      </c>
      <c r="O257" t="s">
        <v>16</v>
      </c>
      <c r="P257" t="s">
        <v>19</v>
      </c>
      <c r="Q257" t="s">
        <v>21</v>
      </c>
      <c r="R257" t="s">
        <v>18</v>
      </c>
      <c r="S257" t="s">
        <v>20</v>
      </c>
      <c r="T257" t="s">
        <v>13</v>
      </c>
      <c r="U257" t="str">
        <f t="shared" ref="U257:W257" si="208">U256</f>
        <v>27</v>
      </c>
      <c r="V257" t="str">
        <f t="shared" si="208"/>
        <v>1047</v>
      </c>
      <c r="W257" t="str">
        <f t="shared" si="208"/>
        <v>{'singles-1': 17, 'singles-2': 31, 'singles-naked-2': 2, 'singles-3': 2, 'triplets-naked': 2}</v>
      </c>
      <c r="X257" t="s">
        <v>22</v>
      </c>
      <c r="Y257" t="s">
        <v>22</v>
      </c>
      <c r="Z257" t="s">
        <v>22</v>
      </c>
      <c r="AA257" t="s">
        <v>16</v>
      </c>
      <c r="AB257" t="s">
        <v>22</v>
      </c>
      <c r="AC257" t="s">
        <v>21</v>
      </c>
      <c r="AD257" t="s">
        <v>22</v>
      </c>
      <c r="AE257" t="s">
        <v>20</v>
      </c>
      <c r="AF257" t="s">
        <v>13</v>
      </c>
      <c r="AH257" t="s">
        <v>27</v>
      </c>
      <c r="AI257" t="s">
        <v>108</v>
      </c>
    </row>
    <row r="258" spans="1:35" x14ac:dyDescent="0.25">
      <c r="B258"/>
      <c r="C258"/>
      <c r="D258"/>
      <c r="E258">
        <v>1</v>
      </c>
      <c r="F258"/>
      <c r="G258">
        <v>1</v>
      </c>
      <c r="H258"/>
      <c r="I258">
        <v>1</v>
      </c>
      <c r="J258"/>
      <c r="K258" s="1" t="str">
        <f t="shared" si="199"/>
        <v>pattern_133A</v>
      </c>
      <c r="L258" t="s">
        <v>21</v>
      </c>
      <c r="M258" t="s">
        <v>15</v>
      </c>
      <c r="N258" t="s">
        <v>18</v>
      </c>
      <c r="O258" t="s">
        <v>20</v>
      </c>
      <c r="P258" t="s">
        <v>14</v>
      </c>
      <c r="Q258" t="s">
        <v>17</v>
      </c>
      <c r="R258" t="s">
        <v>13</v>
      </c>
      <c r="S258" t="s">
        <v>16</v>
      </c>
      <c r="T258" t="s">
        <v>19</v>
      </c>
      <c r="U258" t="str">
        <f t="shared" ref="U258:W258" si="209">U257</f>
        <v>27</v>
      </c>
      <c r="V258" t="str">
        <f t="shared" si="209"/>
        <v>1047</v>
      </c>
      <c r="W258" t="str">
        <f t="shared" si="209"/>
        <v>{'singles-1': 17, 'singles-2': 31, 'singles-naked-2': 2, 'singles-3': 2, 'triplets-naked': 2}</v>
      </c>
      <c r="X258" t="s">
        <v>22</v>
      </c>
      <c r="Y258" t="s">
        <v>22</v>
      </c>
      <c r="Z258" t="s">
        <v>22</v>
      </c>
      <c r="AA258" t="s">
        <v>20</v>
      </c>
      <c r="AB258" t="s">
        <v>22</v>
      </c>
      <c r="AC258" t="s">
        <v>17</v>
      </c>
      <c r="AD258" t="s">
        <v>22</v>
      </c>
      <c r="AE258" t="s">
        <v>16</v>
      </c>
      <c r="AF258" t="s">
        <v>22</v>
      </c>
      <c r="AH258" t="s">
        <v>29</v>
      </c>
      <c r="AI258" t="s">
        <v>109</v>
      </c>
    </row>
    <row r="259" spans="1:35" x14ac:dyDescent="0.25">
      <c r="B259">
        <v>1</v>
      </c>
      <c r="C259">
        <v>1</v>
      </c>
      <c r="D259"/>
      <c r="E259"/>
      <c r="F259"/>
      <c r="G259"/>
      <c r="H259"/>
      <c r="I259">
        <v>1</v>
      </c>
      <c r="J259"/>
      <c r="K259" s="1" t="str">
        <f t="shared" si="199"/>
        <v>pattern_133A</v>
      </c>
      <c r="L259" t="s">
        <v>17</v>
      </c>
      <c r="M259" t="s">
        <v>19</v>
      </c>
      <c r="N259" t="s">
        <v>16</v>
      </c>
      <c r="O259" t="s">
        <v>18</v>
      </c>
      <c r="P259" t="s">
        <v>21</v>
      </c>
      <c r="Q259" t="s">
        <v>13</v>
      </c>
      <c r="R259" t="s">
        <v>20</v>
      </c>
      <c r="S259" t="s">
        <v>15</v>
      </c>
      <c r="T259" t="s">
        <v>14</v>
      </c>
      <c r="U259" t="str">
        <f t="shared" ref="U259:W259" si="210">U258</f>
        <v>27</v>
      </c>
      <c r="V259" t="str">
        <f t="shared" si="210"/>
        <v>1047</v>
      </c>
      <c r="W259" t="str">
        <f t="shared" si="210"/>
        <v>{'singles-1': 17, 'singles-2': 31, 'singles-naked-2': 2, 'singles-3': 2, 'triplets-naked': 2}</v>
      </c>
      <c r="X259" t="s">
        <v>17</v>
      </c>
      <c r="Y259" t="s">
        <v>19</v>
      </c>
      <c r="Z259" t="s">
        <v>22</v>
      </c>
      <c r="AA259" t="s">
        <v>22</v>
      </c>
      <c r="AB259" t="s">
        <v>22</v>
      </c>
      <c r="AC259" t="s">
        <v>22</v>
      </c>
      <c r="AD259" t="s">
        <v>22</v>
      </c>
      <c r="AE259" t="s">
        <v>15</v>
      </c>
      <c r="AF259" t="s">
        <v>22</v>
      </c>
    </row>
    <row r="260" spans="1:35" x14ac:dyDescent="0.25">
      <c r="B260">
        <v>1</v>
      </c>
      <c r="C260"/>
      <c r="D260"/>
      <c r="E260"/>
      <c r="F260"/>
      <c r="G260"/>
      <c r="H260"/>
      <c r="I260"/>
      <c r="J260"/>
      <c r="K260" s="1" t="str">
        <f t="shared" si="199"/>
        <v>pattern_133A</v>
      </c>
      <c r="L260" t="s">
        <v>13</v>
      </c>
      <c r="M260" t="s">
        <v>20</v>
      </c>
      <c r="N260" t="s">
        <v>14</v>
      </c>
      <c r="O260" t="s">
        <v>19</v>
      </c>
      <c r="P260" t="s">
        <v>15</v>
      </c>
      <c r="Q260" t="s">
        <v>16</v>
      </c>
      <c r="R260" t="s">
        <v>17</v>
      </c>
      <c r="S260" t="s">
        <v>18</v>
      </c>
      <c r="T260" t="s">
        <v>21</v>
      </c>
      <c r="U260" t="str">
        <f t="shared" ref="U260:W260" si="211">U259</f>
        <v>27</v>
      </c>
      <c r="V260" t="str">
        <f t="shared" si="211"/>
        <v>1047</v>
      </c>
      <c r="W260" t="str">
        <f t="shared" si="211"/>
        <v>{'singles-1': 17, 'singles-2': 31, 'singles-naked-2': 2, 'singles-3': 2, 'triplets-naked': 2}</v>
      </c>
      <c r="X260" t="s">
        <v>13</v>
      </c>
      <c r="Y260" t="s">
        <v>22</v>
      </c>
      <c r="Z260" t="s">
        <v>22</v>
      </c>
      <c r="AA260" t="s">
        <v>22</v>
      </c>
      <c r="AB260" t="s">
        <v>22</v>
      </c>
      <c r="AC260" t="s">
        <v>22</v>
      </c>
      <c r="AD260" t="s">
        <v>22</v>
      </c>
      <c r="AE260" t="s">
        <v>22</v>
      </c>
      <c r="AF260" t="s">
        <v>22</v>
      </c>
    </row>
    <row r="261" spans="1:35" x14ac:dyDescent="0.25">
      <c r="B261"/>
      <c r="C261"/>
      <c r="D261">
        <v>1</v>
      </c>
      <c r="E261"/>
      <c r="F261"/>
      <c r="G261"/>
      <c r="H261">
        <v>1</v>
      </c>
      <c r="I261"/>
      <c r="J261"/>
      <c r="K261" s="1" t="str">
        <f t="shared" si="199"/>
        <v>pattern_133A</v>
      </c>
      <c r="L261" t="s">
        <v>16</v>
      </c>
      <c r="M261" t="s">
        <v>17</v>
      </c>
      <c r="N261" t="s">
        <v>19</v>
      </c>
      <c r="O261" t="s">
        <v>21</v>
      </c>
      <c r="P261" t="s">
        <v>20</v>
      </c>
      <c r="Q261" t="s">
        <v>14</v>
      </c>
      <c r="R261" t="s">
        <v>15</v>
      </c>
      <c r="S261" t="s">
        <v>13</v>
      </c>
      <c r="T261" t="s">
        <v>18</v>
      </c>
      <c r="U261" t="str">
        <f t="shared" ref="U261:W261" si="212">U260</f>
        <v>27</v>
      </c>
      <c r="V261" t="str">
        <f t="shared" si="212"/>
        <v>1047</v>
      </c>
      <c r="W261" t="str">
        <f t="shared" si="212"/>
        <v>{'singles-1': 17, 'singles-2': 31, 'singles-naked-2': 2, 'singles-3': 2, 'triplets-naked': 2}</v>
      </c>
      <c r="X261" t="s">
        <v>22</v>
      </c>
      <c r="Y261" t="s">
        <v>22</v>
      </c>
      <c r="Z261" t="s">
        <v>19</v>
      </c>
      <c r="AA261" t="s">
        <v>22</v>
      </c>
      <c r="AB261" t="s">
        <v>22</v>
      </c>
      <c r="AC261" t="s">
        <v>22</v>
      </c>
      <c r="AD261" t="s">
        <v>15</v>
      </c>
      <c r="AE261" t="s">
        <v>22</v>
      </c>
      <c r="AF261" t="s">
        <v>22</v>
      </c>
    </row>
    <row r="262" spans="1:35" x14ac:dyDescent="0.25">
      <c r="B262"/>
      <c r="C262">
        <v>1</v>
      </c>
      <c r="D262">
        <v>1</v>
      </c>
      <c r="E262"/>
      <c r="F262">
        <v>1</v>
      </c>
      <c r="G262"/>
      <c r="H262">
        <v>1</v>
      </c>
      <c r="I262"/>
      <c r="J262">
        <v>1</v>
      </c>
      <c r="K262" s="1" t="str">
        <f t="shared" si="199"/>
        <v>pattern_133A</v>
      </c>
      <c r="L262" t="s">
        <v>20</v>
      </c>
      <c r="M262" t="s">
        <v>18</v>
      </c>
      <c r="N262" t="s">
        <v>21</v>
      </c>
      <c r="O262" t="s">
        <v>13</v>
      </c>
      <c r="P262" t="s">
        <v>16</v>
      </c>
      <c r="Q262" t="s">
        <v>15</v>
      </c>
      <c r="R262" t="s">
        <v>14</v>
      </c>
      <c r="S262" t="s">
        <v>19</v>
      </c>
      <c r="T262" t="s">
        <v>17</v>
      </c>
      <c r="U262" t="str">
        <f t="shared" ref="U262:W262" si="213">U261</f>
        <v>27</v>
      </c>
      <c r="V262" t="str">
        <f t="shared" si="213"/>
        <v>1047</v>
      </c>
      <c r="W262" t="str">
        <f t="shared" si="213"/>
        <v>{'singles-1': 17, 'singles-2': 31, 'singles-naked-2': 2, 'singles-3': 2, 'triplets-naked': 2}</v>
      </c>
      <c r="X262" t="s">
        <v>22</v>
      </c>
      <c r="Y262" t="s">
        <v>18</v>
      </c>
      <c r="Z262" t="s">
        <v>21</v>
      </c>
      <c r="AA262" t="s">
        <v>22</v>
      </c>
      <c r="AB262" t="s">
        <v>16</v>
      </c>
      <c r="AC262" t="s">
        <v>22</v>
      </c>
      <c r="AD262" t="s">
        <v>14</v>
      </c>
      <c r="AE262" t="s">
        <v>22</v>
      </c>
      <c r="AF262" t="s">
        <v>17</v>
      </c>
    </row>
    <row r="263" spans="1:35" x14ac:dyDescent="0.25">
      <c r="B263">
        <v>1</v>
      </c>
      <c r="C263">
        <v>1</v>
      </c>
      <c r="D263">
        <v>1</v>
      </c>
      <c r="E263"/>
      <c r="F263">
        <v>1</v>
      </c>
      <c r="G263"/>
      <c r="H263">
        <v>1</v>
      </c>
      <c r="I263"/>
      <c r="J263">
        <v>1</v>
      </c>
      <c r="K263" s="1" t="str">
        <f t="shared" si="199"/>
        <v>pattern_133A</v>
      </c>
      <c r="L263" t="s">
        <v>14</v>
      </c>
      <c r="M263" t="s">
        <v>13</v>
      </c>
      <c r="N263" t="s">
        <v>15</v>
      </c>
      <c r="O263" t="s">
        <v>17</v>
      </c>
      <c r="P263" t="s">
        <v>18</v>
      </c>
      <c r="Q263" t="s">
        <v>19</v>
      </c>
      <c r="R263" t="s">
        <v>16</v>
      </c>
      <c r="S263" t="s">
        <v>21</v>
      </c>
      <c r="T263" t="s">
        <v>20</v>
      </c>
      <c r="U263" t="str">
        <f t="shared" ref="U263:W263" si="214">U262</f>
        <v>27</v>
      </c>
      <c r="V263" t="str">
        <f t="shared" si="214"/>
        <v>1047</v>
      </c>
      <c r="W263" t="str">
        <f t="shared" si="214"/>
        <v>{'singles-1': 17, 'singles-2': 31, 'singles-naked-2': 2, 'singles-3': 2, 'triplets-naked': 2}</v>
      </c>
      <c r="X263" t="s">
        <v>14</v>
      </c>
      <c r="Y263" t="s">
        <v>13</v>
      </c>
      <c r="Z263" t="s">
        <v>15</v>
      </c>
      <c r="AA263" t="s">
        <v>22</v>
      </c>
      <c r="AB263" t="s">
        <v>18</v>
      </c>
      <c r="AC263" t="s">
        <v>22</v>
      </c>
      <c r="AD263" t="s">
        <v>16</v>
      </c>
      <c r="AE263" t="s">
        <v>22</v>
      </c>
      <c r="AF263" t="s">
        <v>20</v>
      </c>
    </row>
    <row r="264" spans="1:35" x14ac:dyDescent="0.25">
      <c r="A264" t="s">
        <v>110</v>
      </c>
      <c r="B264"/>
      <c r="C264"/>
      <c r="D264"/>
      <c r="E264"/>
      <c r="F264"/>
      <c r="G264"/>
      <c r="H264"/>
      <c r="I264"/>
      <c r="J264"/>
      <c r="K264" t="str">
        <f>A264</f>
        <v>pattern_134A</v>
      </c>
      <c r="L264" t="s">
        <v>17</v>
      </c>
      <c r="M264" t="s">
        <v>13</v>
      </c>
      <c r="N264" t="s">
        <v>20</v>
      </c>
      <c r="O264" t="s">
        <v>19</v>
      </c>
      <c r="P264" t="s">
        <v>21</v>
      </c>
      <c r="Q264" t="s">
        <v>18</v>
      </c>
      <c r="R264" t="s">
        <v>15</v>
      </c>
      <c r="S264" t="s">
        <v>14</v>
      </c>
      <c r="T264" t="s">
        <v>16</v>
      </c>
      <c r="U264" t="str">
        <f>AI265</f>
        <v>30</v>
      </c>
      <c r="V264" t="str">
        <f>AI267</f>
        <v>2377</v>
      </c>
      <c r="W264" s="1" t="str">
        <f>AI266</f>
        <v>{'singles-1': 17, 'singles-2': 30, 'singles-naked-2': 3, 'y-wings': 1}</v>
      </c>
      <c r="X264" t="s">
        <v>22</v>
      </c>
      <c r="Y264" t="s">
        <v>22</v>
      </c>
      <c r="Z264" t="s">
        <v>22</v>
      </c>
      <c r="AA264" t="s">
        <v>22</v>
      </c>
      <c r="AB264" t="s">
        <v>22</v>
      </c>
      <c r="AC264" t="s">
        <v>22</v>
      </c>
      <c r="AD264" t="s">
        <v>22</v>
      </c>
      <c r="AE264" t="s">
        <v>22</v>
      </c>
      <c r="AF264" t="s">
        <v>22</v>
      </c>
      <c r="AH264" t="s">
        <v>23</v>
      </c>
      <c r="AI264" t="s">
        <v>24</v>
      </c>
    </row>
    <row r="265" spans="1:35" x14ac:dyDescent="0.25">
      <c r="B265"/>
      <c r="C265"/>
      <c r="D265"/>
      <c r="E265">
        <v>1</v>
      </c>
      <c r="F265">
        <v>1</v>
      </c>
      <c r="G265">
        <v>1</v>
      </c>
      <c r="H265"/>
      <c r="I265"/>
      <c r="J265"/>
      <c r="K265" s="1" t="str">
        <f>K264</f>
        <v>pattern_134A</v>
      </c>
      <c r="L265" t="s">
        <v>18</v>
      </c>
      <c r="M265" t="s">
        <v>19</v>
      </c>
      <c r="N265" t="s">
        <v>21</v>
      </c>
      <c r="O265" t="s">
        <v>16</v>
      </c>
      <c r="P265" t="s">
        <v>15</v>
      </c>
      <c r="Q265" t="s">
        <v>14</v>
      </c>
      <c r="R265" t="s">
        <v>17</v>
      </c>
      <c r="S265" t="s">
        <v>20</v>
      </c>
      <c r="T265" t="s">
        <v>13</v>
      </c>
      <c r="U265" t="str">
        <f>U264</f>
        <v>30</v>
      </c>
      <c r="V265" t="str">
        <f t="shared" ref="V265:W265" si="215">V264</f>
        <v>2377</v>
      </c>
      <c r="W265" t="str">
        <f t="shared" si="215"/>
        <v>{'singles-1': 17, 'singles-2': 30, 'singles-naked-2': 3, 'y-wings': 1}</v>
      </c>
      <c r="X265" t="s">
        <v>22</v>
      </c>
      <c r="Y265" t="s">
        <v>22</v>
      </c>
      <c r="Z265" t="s">
        <v>22</v>
      </c>
      <c r="AA265" t="s">
        <v>16</v>
      </c>
      <c r="AB265" t="s">
        <v>15</v>
      </c>
      <c r="AC265" t="s">
        <v>14</v>
      </c>
      <c r="AD265" t="s">
        <v>22</v>
      </c>
      <c r="AE265" t="s">
        <v>22</v>
      </c>
      <c r="AF265" t="s">
        <v>22</v>
      </c>
      <c r="AH265" t="s">
        <v>25</v>
      </c>
      <c r="AI265" t="s">
        <v>54</v>
      </c>
    </row>
    <row r="266" spans="1:35" x14ac:dyDescent="0.25">
      <c r="B266"/>
      <c r="C266">
        <v>1</v>
      </c>
      <c r="D266">
        <v>1</v>
      </c>
      <c r="E266">
        <v>1</v>
      </c>
      <c r="F266"/>
      <c r="G266">
        <v>1</v>
      </c>
      <c r="H266">
        <v>1</v>
      </c>
      <c r="I266">
        <v>1</v>
      </c>
      <c r="J266"/>
      <c r="K266" s="1" t="str">
        <f t="shared" ref="K266:K272" si="216">K265</f>
        <v>pattern_134A</v>
      </c>
      <c r="L266" t="s">
        <v>15</v>
      </c>
      <c r="M266" t="s">
        <v>16</v>
      </c>
      <c r="N266" t="s">
        <v>14</v>
      </c>
      <c r="O266" t="s">
        <v>17</v>
      </c>
      <c r="P266" t="s">
        <v>20</v>
      </c>
      <c r="Q266" t="s">
        <v>13</v>
      </c>
      <c r="R266" t="s">
        <v>19</v>
      </c>
      <c r="S266" t="s">
        <v>21</v>
      </c>
      <c r="T266" t="s">
        <v>18</v>
      </c>
      <c r="U266" t="str">
        <f t="shared" ref="U266:W266" si="217">U265</f>
        <v>30</v>
      </c>
      <c r="V266" t="str">
        <f t="shared" si="217"/>
        <v>2377</v>
      </c>
      <c r="W266" t="str">
        <f t="shared" si="217"/>
        <v>{'singles-1': 17, 'singles-2': 30, 'singles-naked-2': 3, 'y-wings': 1}</v>
      </c>
      <c r="X266" t="s">
        <v>22</v>
      </c>
      <c r="Y266" t="s">
        <v>16</v>
      </c>
      <c r="Z266" t="s">
        <v>14</v>
      </c>
      <c r="AA266" t="s">
        <v>17</v>
      </c>
      <c r="AB266" t="s">
        <v>22</v>
      </c>
      <c r="AC266" t="s">
        <v>13</v>
      </c>
      <c r="AD266" t="s">
        <v>19</v>
      </c>
      <c r="AE266" t="s">
        <v>21</v>
      </c>
      <c r="AF266" t="s">
        <v>22</v>
      </c>
      <c r="AH266" t="s">
        <v>27</v>
      </c>
      <c r="AI266" t="s">
        <v>111</v>
      </c>
    </row>
    <row r="267" spans="1:35" x14ac:dyDescent="0.25">
      <c r="B267"/>
      <c r="C267">
        <v>1</v>
      </c>
      <c r="D267"/>
      <c r="E267">
        <v>1</v>
      </c>
      <c r="F267"/>
      <c r="G267">
        <v>1</v>
      </c>
      <c r="H267"/>
      <c r="I267">
        <v>1</v>
      </c>
      <c r="J267"/>
      <c r="K267" s="1" t="str">
        <f t="shared" si="216"/>
        <v>pattern_134A</v>
      </c>
      <c r="L267" t="s">
        <v>13</v>
      </c>
      <c r="M267" t="s">
        <v>17</v>
      </c>
      <c r="N267" t="s">
        <v>19</v>
      </c>
      <c r="O267" t="s">
        <v>14</v>
      </c>
      <c r="P267" t="s">
        <v>18</v>
      </c>
      <c r="Q267" t="s">
        <v>20</v>
      </c>
      <c r="R267" t="s">
        <v>16</v>
      </c>
      <c r="S267" t="s">
        <v>15</v>
      </c>
      <c r="T267" t="s">
        <v>21</v>
      </c>
      <c r="U267" t="str">
        <f t="shared" ref="U267:W267" si="218">U266</f>
        <v>30</v>
      </c>
      <c r="V267" t="str">
        <f t="shared" si="218"/>
        <v>2377</v>
      </c>
      <c r="W267" t="str">
        <f t="shared" si="218"/>
        <v>{'singles-1': 17, 'singles-2': 30, 'singles-naked-2': 3, 'y-wings': 1}</v>
      </c>
      <c r="X267" t="s">
        <v>22</v>
      </c>
      <c r="Y267" t="s">
        <v>17</v>
      </c>
      <c r="Z267" t="s">
        <v>22</v>
      </c>
      <c r="AA267" t="s">
        <v>14</v>
      </c>
      <c r="AB267" t="s">
        <v>22</v>
      </c>
      <c r="AC267" t="s">
        <v>20</v>
      </c>
      <c r="AD267" t="s">
        <v>22</v>
      </c>
      <c r="AE267" t="s">
        <v>15</v>
      </c>
      <c r="AF267" t="s">
        <v>22</v>
      </c>
      <c r="AH267" t="s">
        <v>29</v>
      </c>
      <c r="AI267" t="s">
        <v>112</v>
      </c>
    </row>
    <row r="268" spans="1:35" x14ac:dyDescent="0.25">
      <c r="B268"/>
      <c r="C268">
        <v>1</v>
      </c>
      <c r="D268"/>
      <c r="E268"/>
      <c r="F268"/>
      <c r="G268"/>
      <c r="H268"/>
      <c r="I268">
        <v>1</v>
      </c>
      <c r="J268"/>
      <c r="K268" s="1" t="str">
        <f t="shared" si="216"/>
        <v>pattern_134A</v>
      </c>
      <c r="L268" t="s">
        <v>20</v>
      </c>
      <c r="M268" t="s">
        <v>18</v>
      </c>
      <c r="N268" t="s">
        <v>15</v>
      </c>
      <c r="O268" t="s">
        <v>21</v>
      </c>
      <c r="P268" t="s">
        <v>16</v>
      </c>
      <c r="Q268" t="s">
        <v>19</v>
      </c>
      <c r="R268" t="s">
        <v>14</v>
      </c>
      <c r="S268" t="s">
        <v>13</v>
      </c>
      <c r="T268" t="s">
        <v>17</v>
      </c>
      <c r="U268" t="str">
        <f t="shared" ref="U268:W268" si="219">U267</f>
        <v>30</v>
      </c>
      <c r="V268" t="str">
        <f t="shared" si="219"/>
        <v>2377</v>
      </c>
      <c r="W268" t="str">
        <f t="shared" si="219"/>
        <v>{'singles-1': 17, 'singles-2': 30, 'singles-naked-2': 3, 'y-wings': 1}</v>
      </c>
      <c r="X268" t="s">
        <v>22</v>
      </c>
      <c r="Y268" t="s">
        <v>18</v>
      </c>
      <c r="Z268" t="s">
        <v>22</v>
      </c>
      <c r="AA268" t="s">
        <v>22</v>
      </c>
      <c r="AB268" t="s">
        <v>22</v>
      </c>
      <c r="AC268" t="s">
        <v>22</v>
      </c>
      <c r="AD268" t="s">
        <v>22</v>
      </c>
      <c r="AE268" t="s">
        <v>13</v>
      </c>
      <c r="AF268" t="s">
        <v>22</v>
      </c>
    </row>
    <row r="269" spans="1:35" x14ac:dyDescent="0.25">
      <c r="B269"/>
      <c r="C269"/>
      <c r="D269"/>
      <c r="E269"/>
      <c r="F269"/>
      <c r="G269"/>
      <c r="H269"/>
      <c r="I269"/>
      <c r="J269"/>
      <c r="K269" s="1" t="str">
        <f t="shared" si="216"/>
        <v>pattern_134A</v>
      </c>
      <c r="L269" t="s">
        <v>21</v>
      </c>
      <c r="M269" t="s">
        <v>14</v>
      </c>
      <c r="N269" t="s">
        <v>16</v>
      </c>
      <c r="O269" t="s">
        <v>15</v>
      </c>
      <c r="P269" t="s">
        <v>13</v>
      </c>
      <c r="Q269" t="s">
        <v>17</v>
      </c>
      <c r="R269" t="s">
        <v>18</v>
      </c>
      <c r="S269" t="s">
        <v>19</v>
      </c>
      <c r="T269" t="s">
        <v>20</v>
      </c>
      <c r="U269" t="str">
        <f t="shared" ref="U269:W269" si="220">U268</f>
        <v>30</v>
      </c>
      <c r="V269" t="str">
        <f t="shared" si="220"/>
        <v>2377</v>
      </c>
      <c r="W269" t="str">
        <f t="shared" si="220"/>
        <v>{'singles-1': 17, 'singles-2': 30, 'singles-naked-2': 3, 'y-wings': 1}</v>
      </c>
      <c r="X269" t="s">
        <v>22</v>
      </c>
      <c r="Y269" t="s">
        <v>22</v>
      </c>
      <c r="Z269" t="s">
        <v>22</v>
      </c>
      <c r="AA269" t="s">
        <v>22</v>
      </c>
      <c r="AB269" t="s">
        <v>22</v>
      </c>
      <c r="AC269" t="s">
        <v>22</v>
      </c>
      <c r="AD269" t="s">
        <v>22</v>
      </c>
      <c r="AE269" t="s">
        <v>22</v>
      </c>
      <c r="AF269" t="s">
        <v>22</v>
      </c>
    </row>
    <row r="270" spans="1:35" x14ac:dyDescent="0.25">
      <c r="B270">
        <v>1</v>
      </c>
      <c r="C270"/>
      <c r="D270"/>
      <c r="E270"/>
      <c r="F270">
        <v>1</v>
      </c>
      <c r="G270"/>
      <c r="H270"/>
      <c r="I270"/>
      <c r="J270">
        <v>1</v>
      </c>
      <c r="K270" s="1" t="str">
        <f t="shared" si="216"/>
        <v>pattern_134A</v>
      </c>
      <c r="L270" t="s">
        <v>14</v>
      </c>
      <c r="M270" t="s">
        <v>15</v>
      </c>
      <c r="N270" t="s">
        <v>18</v>
      </c>
      <c r="O270" t="s">
        <v>20</v>
      </c>
      <c r="P270" t="s">
        <v>17</v>
      </c>
      <c r="Q270" t="s">
        <v>21</v>
      </c>
      <c r="R270" t="s">
        <v>13</v>
      </c>
      <c r="S270" t="s">
        <v>16</v>
      </c>
      <c r="T270" t="s">
        <v>19</v>
      </c>
      <c r="U270" t="str">
        <f t="shared" ref="U270:W270" si="221">U269</f>
        <v>30</v>
      </c>
      <c r="V270" t="str">
        <f t="shared" si="221"/>
        <v>2377</v>
      </c>
      <c r="W270" t="str">
        <f t="shared" si="221"/>
        <v>{'singles-1': 17, 'singles-2': 30, 'singles-naked-2': 3, 'y-wings': 1}</v>
      </c>
      <c r="X270" t="s">
        <v>14</v>
      </c>
      <c r="Y270" t="s">
        <v>22</v>
      </c>
      <c r="Z270" t="s">
        <v>22</v>
      </c>
      <c r="AA270" t="s">
        <v>22</v>
      </c>
      <c r="AB270" t="s">
        <v>17</v>
      </c>
      <c r="AC270" t="s">
        <v>22</v>
      </c>
      <c r="AD270" t="s">
        <v>22</v>
      </c>
      <c r="AE270" t="s">
        <v>22</v>
      </c>
      <c r="AF270" t="s">
        <v>19</v>
      </c>
    </row>
    <row r="271" spans="1:35" x14ac:dyDescent="0.25">
      <c r="B271">
        <v>1</v>
      </c>
      <c r="C271"/>
      <c r="D271">
        <v>1</v>
      </c>
      <c r="E271"/>
      <c r="F271">
        <v>1</v>
      </c>
      <c r="G271"/>
      <c r="H271">
        <v>1</v>
      </c>
      <c r="I271"/>
      <c r="J271">
        <v>1</v>
      </c>
      <c r="K271" s="1" t="str">
        <f t="shared" si="216"/>
        <v>pattern_134A</v>
      </c>
      <c r="L271" t="s">
        <v>19</v>
      </c>
      <c r="M271" t="s">
        <v>21</v>
      </c>
      <c r="N271" t="s">
        <v>17</v>
      </c>
      <c r="O271" t="s">
        <v>13</v>
      </c>
      <c r="P271" t="s">
        <v>14</v>
      </c>
      <c r="Q271" t="s">
        <v>16</v>
      </c>
      <c r="R271" t="s">
        <v>20</v>
      </c>
      <c r="S271" t="s">
        <v>18</v>
      </c>
      <c r="T271" t="s">
        <v>15</v>
      </c>
      <c r="U271" t="str">
        <f t="shared" ref="U271:W271" si="222">U270</f>
        <v>30</v>
      </c>
      <c r="V271" t="str">
        <f t="shared" si="222"/>
        <v>2377</v>
      </c>
      <c r="W271" t="str">
        <f t="shared" si="222"/>
        <v>{'singles-1': 17, 'singles-2': 30, 'singles-naked-2': 3, 'y-wings': 1}</v>
      </c>
      <c r="X271" t="s">
        <v>19</v>
      </c>
      <c r="Y271" t="s">
        <v>22</v>
      </c>
      <c r="Z271" t="s">
        <v>17</v>
      </c>
      <c r="AA271" t="s">
        <v>22</v>
      </c>
      <c r="AB271" t="s">
        <v>14</v>
      </c>
      <c r="AC271" t="s">
        <v>22</v>
      </c>
      <c r="AD271" t="s">
        <v>20</v>
      </c>
      <c r="AE271" t="s">
        <v>22</v>
      </c>
      <c r="AF271" t="s">
        <v>15</v>
      </c>
    </row>
    <row r="272" spans="1:35" x14ac:dyDescent="0.25">
      <c r="B272">
        <v>1</v>
      </c>
      <c r="C272"/>
      <c r="D272">
        <v>1</v>
      </c>
      <c r="E272">
        <v>1</v>
      </c>
      <c r="F272">
        <v>1</v>
      </c>
      <c r="G272">
        <v>1</v>
      </c>
      <c r="H272">
        <v>1</v>
      </c>
      <c r="I272"/>
      <c r="J272">
        <v>1</v>
      </c>
      <c r="K272" s="1" t="str">
        <f t="shared" si="216"/>
        <v>pattern_134A</v>
      </c>
      <c r="L272" t="s">
        <v>16</v>
      </c>
      <c r="M272" t="s">
        <v>20</v>
      </c>
      <c r="N272" t="s">
        <v>13</v>
      </c>
      <c r="O272" t="s">
        <v>18</v>
      </c>
      <c r="P272" t="s">
        <v>19</v>
      </c>
      <c r="Q272" t="s">
        <v>15</v>
      </c>
      <c r="R272" t="s">
        <v>21</v>
      </c>
      <c r="S272" t="s">
        <v>17</v>
      </c>
      <c r="T272" t="s">
        <v>14</v>
      </c>
      <c r="U272" t="str">
        <f t="shared" ref="U272:W272" si="223">U271</f>
        <v>30</v>
      </c>
      <c r="V272" t="str">
        <f t="shared" si="223"/>
        <v>2377</v>
      </c>
      <c r="W272" t="str">
        <f t="shared" si="223"/>
        <v>{'singles-1': 17, 'singles-2': 30, 'singles-naked-2': 3, 'y-wings': 1}</v>
      </c>
      <c r="X272" t="s">
        <v>16</v>
      </c>
      <c r="Y272" t="s">
        <v>22</v>
      </c>
      <c r="Z272" t="s">
        <v>13</v>
      </c>
      <c r="AA272" t="s">
        <v>18</v>
      </c>
      <c r="AB272" t="s">
        <v>19</v>
      </c>
      <c r="AC272" t="s">
        <v>15</v>
      </c>
      <c r="AD272" t="s">
        <v>21</v>
      </c>
      <c r="AE272" t="s">
        <v>22</v>
      </c>
      <c r="AF272" t="s">
        <v>14</v>
      </c>
    </row>
    <row r="273" spans="1:35" x14ac:dyDescent="0.25">
      <c r="A273" t="s">
        <v>113</v>
      </c>
      <c r="B273"/>
      <c r="C273"/>
      <c r="D273"/>
      <c r="E273"/>
      <c r="F273"/>
      <c r="G273"/>
      <c r="H273"/>
      <c r="I273"/>
      <c r="J273"/>
      <c r="K273" t="str">
        <f>A273</f>
        <v>pattern_136A</v>
      </c>
      <c r="L273" t="s">
        <v>11</v>
      </c>
      <c r="U273">
        <f>AI274</f>
        <v>0</v>
      </c>
      <c r="V273">
        <f>AI276</f>
        <v>0</v>
      </c>
      <c r="W273" s="1">
        <f>AI275</f>
        <v>0</v>
      </c>
    </row>
    <row r="274" spans="1:35" x14ac:dyDescent="0.25">
      <c r="B274"/>
      <c r="C274">
        <v>1</v>
      </c>
      <c r="D274">
        <v>1</v>
      </c>
      <c r="E274"/>
      <c r="F274"/>
      <c r="G274"/>
      <c r="H274">
        <v>1</v>
      </c>
      <c r="I274">
        <v>1</v>
      </c>
      <c r="J274"/>
      <c r="K274" s="1" t="str">
        <f>K273</f>
        <v>pattern_136A</v>
      </c>
      <c r="U274">
        <f>U273</f>
        <v>0</v>
      </c>
      <c r="V274">
        <f t="shared" ref="V274:W274" si="224">V273</f>
        <v>0</v>
      </c>
      <c r="W274">
        <f t="shared" si="224"/>
        <v>0</v>
      </c>
    </row>
    <row r="275" spans="1:35" x14ac:dyDescent="0.25">
      <c r="B275"/>
      <c r="C275">
        <v>1</v>
      </c>
      <c r="D275"/>
      <c r="E275">
        <v>1</v>
      </c>
      <c r="F275"/>
      <c r="G275">
        <v>1</v>
      </c>
      <c r="H275"/>
      <c r="I275">
        <v>1</v>
      </c>
      <c r="J275"/>
      <c r="K275" s="1" t="str">
        <f t="shared" ref="K275:K290" si="225">K274</f>
        <v>pattern_136A</v>
      </c>
      <c r="U275">
        <f t="shared" ref="U275:W275" si="226">U274</f>
        <v>0</v>
      </c>
      <c r="V275">
        <f t="shared" si="226"/>
        <v>0</v>
      </c>
      <c r="W275">
        <f t="shared" si="226"/>
        <v>0</v>
      </c>
    </row>
    <row r="276" spans="1:35" x14ac:dyDescent="0.25">
      <c r="B276"/>
      <c r="C276"/>
      <c r="D276">
        <v>1</v>
      </c>
      <c r="E276"/>
      <c r="F276">
        <v>1</v>
      </c>
      <c r="G276"/>
      <c r="H276">
        <v>1</v>
      </c>
      <c r="I276"/>
      <c r="J276"/>
      <c r="K276" s="1" t="str">
        <f t="shared" si="225"/>
        <v>pattern_136A</v>
      </c>
      <c r="U276">
        <f t="shared" ref="U276:W276" si="227">U275</f>
        <v>0</v>
      </c>
      <c r="V276">
        <f t="shared" si="227"/>
        <v>0</v>
      </c>
      <c r="W276">
        <f t="shared" si="227"/>
        <v>0</v>
      </c>
    </row>
    <row r="277" spans="1:35" x14ac:dyDescent="0.25">
      <c r="B277"/>
      <c r="C277"/>
      <c r="D277"/>
      <c r="E277">
        <v>1</v>
      </c>
      <c r="F277"/>
      <c r="G277">
        <v>1</v>
      </c>
      <c r="H277"/>
      <c r="I277"/>
      <c r="J277"/>
      <c r="K277" s="1" t="str">
        <f t="shared" si="225"/>
        <v>pattern_136A</v>
      </c>
      <c r="U277">
        <f t="shared" ref="U277:W277" si="228">U276</f>
        <v>0</v>
      </c>
      <c r="V277">
        <f t="shared" si="228"/>
        <v>0</v>
      </c>
      <c r="W277">
        <f t="shared" si="228"/>
        <v>0</v>
      </c>
    </row>
    <row r="278" spans="1:35" x14ac:dyDescent="0.25">
      <c r="B278"/>
      <c r="C278"/>
      <c r="D278">
        <v>1</v>
      </c>
      <c r="E278"/>
      <c r="F278">
        <v>1</v>
      </c>
      <c r="G278"/>
      <c r="H278">
        <v>1</v>
      </c>
      <c r="I278"/>
      <c r="J278"/>
      <c r="K278" s="1" t="str">
        <f t="shared" si="225"/>
        <v>pattern_136A</v>
      </c>
      <c r="U278">
        <f t="shared" ref="U278:W278" si="229">U277</f>
        <v>0</v>
      </c>
      <c r="V278">
        <f t="shared" si="229"/>
        <v>0</v>
      </c>
      <c r="W278">
        <f t="shared" si="229"/>
        <v>0</v>
      </c>
    </row>
    <row r="279" spans="1:35" x14ac:dyDescent="0.25">
      <c r="B279"/>
      <c r="C279">
        <v>1</v>
      </c>
      <c r="D279"/>
      <c r="E279">
        <v>1</v>
      </c>
      <c r="F279"/>
      <c r="G279">
        <v>1</v>
      </c>
      <c r="H279"/>
      <c r="I279">
        <v>1</v>
      </c>
      <c r="J279"/>
      <c r="K279" s="1" t="str">
        <f t="shared" si="225"/>
        <v>pattern_136A</v>
      </c>
      <c r="U279">
        <f t="shared" ref="U279:W279" si="230">U278</f>
        <v>0</v>
      </c>
      <c r="V279">
        <f t="shared" si="230"/>
        <v>0</v>
      </c>
      <c r="W279">
        <f t="shared" si="230"/>
        <v>0</v>
      </c>
    </row>
    <row r="280" spans="1:35" x14ac:dyDescent="0.25">
      <c r="B280"/>
      <c r="C280">
        <v>1</v>
      </c>
      <c r="D280">
        <v>1</v>
      </c>
      <c r="E280"/>
      <c r="F280"/>
      <c r="G280"/>
      <c r="H280">
        <v>1</v>
      </c>
      <c r="I280">
        <v>1</v>
      </c>
      <c r="J280"/>
      <c r="K280" s="1" t="str">
        <f t="shared" si="225"/>
        <v>pattern_136A</v>
      </c>
      <c r="U280">
        <f t="shared" ref="U280:W280" si="231">U279</f>
        <v>0</v>
      </c>
      <c r="V280">
        <f t="shared" si="231"/>
        <v>0</v>
      </c>
      <c r="W280">
        <f t="shared" si="231"/>
        <v>0</v>
      </c>
    </row>
    <row r="281" spans="1:35" x14ac:dyDescent="0.25">
      <c r="B281"/>
      <c r="C281"/>
      <c r="D281"/>
      <c r="E281"/>
      <c r="F281"/>
      <c r="G281"/>
      <c r="H281"/>
      <c r="I281"/>
      <c r="J281"/>
      <c r="K281" s="1" t="str">
        <f t="shared" si="225"/>
        <v>pattern_136A</v>
      </c>
      <c r="U281">
        <f t="shared" ref="U281:W281" si="232">U280</f>
        <v>0</v>
      </c>
      <c r="V281">
        <f t="shared" si="232"/>
        <v>0</v>
      </c>
      <c r="W281">
        <f t="shared" si="232"/>
        <v>0</v>
      </c>
    </row>
    <row r="282" spans="1:35" x14ac:dyDescent="0.25">
      <c r="A282" t="s">
        <v>114</v>
      </c>
      <c r="B282">
        <v>1</v>
      </c>
      <c r="C282"/>
      <c r="D282"/>
      <c r="E282"/>
      <c r="F282">
        <v>1</v>
      </c>
      <c r="G282"/>
      <c r="H282"/>
      <c r="I282"/>
      <c r="J282">
        <v>1</v>
      </c>
      <c r="K282" t="str">
        <f>A282</f>
        <v>pattern_137A</v>
      </c>
      <c r="L282" t="s">
        <v>21</v>
      </c>
      <c r="M282" t="s">
        <v>18</v>
      </c>
      <c r="N282" t="s">
        <v>15</v>
      </c>
      <c r="O282" t="s">
        <v>17</v>
      </c>
      <c r="P282" t="s">
        <v>19</v>
      </c>
      <c r="Q282" t="s">
        <v>13</v>
      </c>
      <c r="R282" t="s">
        <v>14</v>
      </c>
      <c r="S282" t="s">
        <v>20</v>
      </c>
      <c r="T282" t="s">
        <v>16</v>
      </c>
      <c r="U282" t="str">
        <f>AI283</f>
        <v>28</v>
      </c>
      <c r="V282" t="str">
        <f>AI285</f>
        <v>1678</v>
      </c>
      <c r="W282" s="1" t="str">
        <f>AI284</f>
        <v>{'singles-1': 18, 'singles-2': 24, 'singles-naked-2': 2, 'singles-3': 7, 'triplets-naked': 1, 'singles-boxed': 1}</v>
      </c>
      <c r="X282" t="s">
        <v>21</v>
      </c>
      <c r="Y282" t="s">
        <v>22</v>
      </c>
      <c r="Z282" t="s">
        <v>22</v>
      </c>
      <c r="AA282" t="s">
        <v>22</v>
      </c>
      <c r="AB282" t="s">
        <v>19</v>
      </c>
      <c r="AC282" t="s">
        <v>22</v>
      </c>
      <c r="AD282" t="s">
        <v>22</v>
      </c>
      <c r="AE282" t="s">
        <v>22</v>
      </c>
      <c r="AF282" t="s">
        <v>16</v>
      </c>
      <c r="AH282" t="s">
        <v>23</v>
      </c>
      <c r="AI282" t="s">
        <v>24</v>
      </c>
    </row>
    <row r="283" spans="1:35" x14ac:dyDescent="0.25">
      <c r="B283"/>
      <c r="C283">
        <v>1</v>
      </c>
      <c r="D283"/>
      <c r="E283">
        <v>1</v>
      </c>
      <c r="F283"/>
      <c r="G283">
        <v>1</v>
      </c>
      <c r="H283"/>
      <c r="I283">
        <v>1</v>
      </c>
      <c r="J283"/>
      <c r="K283" s="1" t="str">
        <f>K282</f>
        <v>pattern_137A</v>
      </c>
      <c r="L283" t="s">
        <v>14</v>
      </c>
      <c r="M283" t="s">
        <v>19</v>
      </c>
      <c r="N283" t="s">
        <v>16</v>
      </c>
      <c r="O283" t="s">
        <v>20</v>
      </c>
      <c r="P283" t="s">
        <v>15</v>
      </c>
      <c r="Q283" t="s">
        <v>18</v>
      </c>
      <c r="R283" t="s">
        <v>21</v>
      </c>
      <c r="S283" t="s">
        <v>17</v>
      </c>
      <c r="T283" t="s">
        <v>13</v>
      </c>
      <c r="U283" t="str">
        <f>U282</f>
        <v>28</v>
      </c>
      <c r="V283" t="str">
        <f t="shared" ref="V283:W283" si="233">V282</f>
        <v>1678</v>
      </c>
      <c r="W283" t="str">
        <f t="shared" si="233"/>
        <v>{'singles-1': 18, 'singles-2': 24, 'singles-naked-2': 2, 'singles-3': 7, 'triplets-naked': 1, 'singles-boxed': 1}</v>
      </c>
      <c r="X283" t="s">
        <v>22</v>
      </c>
      <c r="Y283" t="s">
        <v>19</v>
      </c>
      <c r="Z283" t="s">
        <v>22</v>
      </c>
      <c r="AA283" t="s">
        <v>20</v>
      </c>
      <c r="AB283" t="s">
        <v>22</v>
      </c>
      <c r="AC283" t="s">
        <v>18</v>
      </c>
      <c r="AD283" t="s">
        <v>22</v>
      </c>
      <c r="AE283" t="s">
        <v>17</v>
      </c>
      <c r="AF283" t="s">
        <v>22</v>
      </c>
      <c r="AH283" t="s">
        <v>25</v>
      </c>
      <c r="AI283" t="s">
        <v>38</v>
      </c>
    </row>
    <row r="284" spans="1:35" x14ac:dyDescent="0.25">
      <c r="B284"/>
      <c r="C284"/>
      <c r="D284"/>
      <c r="E284"/>
      <c r="F284"/>
      <c r="G284"/>
      <c r="H284"/>
      <c r="I284"/>
      <c r="J284"/>
      <c r="K284" s="1" t="str">
        <f t="shared" si="225"/>
        <v>pattern_137A</v>
      </c>
      <c r="L284" t="s">
        <v>20</v>
      </c>
      <c r="M284" t="s">
        <v>17</v>
      </c>
      <c r="N284" t="s">
        <v>13</v>
      </c>
      <c r="O284" t="s">
        <v>21</v>
      </c>
      <c r="P284" t="s">
        <v>14</v>
      </c>
      <c r="Q284" t="s">
        <v>16</v>
      </c>
      <c r="R284" t="s">
        <v>18</v>
      </c>
      <c r="S284" t="s">
        <v>15</v>
      </c>
      <c r="T284" t="s">
        <v>19</v>
      </c>
      <c r="U284" t="str">
        <f t="shared" ref="U284:W284" si="234">U283</f>
        <v>28</v>
      </c>
      <c r="V284" t="str">
        <f t="shared" si="234"/>
        <v>1678</v>
      </c>
      <c r="W284" t="str">
        <f t="shared" si="234"/>
        <v>{'singles-1': 18, 'singles-2': 24, 'singles-naked-2': 2, 'singles-3': 7, 'triplets-naked': 1, 'singles-boxed': 1}</v>
      </c>
      <c r="X284" t="s">
        <v>22</v>
      </c>
      <c r="Y284" t="s">
        <v>22</v>
      </c>
      <c r="Z284" t="s">
        <v>22</v>
      </c>
      <c r="AA284" t="s">
        <v>22</v>
      </c>
      <c r="AB284" t="s">
        <v>22</v>
      </c>
      <c r="AC284" t="s">
        <v>22</v>
      </c>
      <c r="AD284" t="s">
        <v>22</v>
      </c>
      <c r="AE284" t="s">
        <v>22</v>
      </c>
      <c r="AF284" t="s">
        <v>22</v>
      </c>
      <c r="AH284" t="s">
        <v>27</v>
      </c>
      <c r="AI284" t="s">
        <v>115</v>
      </c>
    </row>
    <row r="285" spans="1:35" x14ac:dyDescent="0.25">
      <c r="B285"/>
      <c r="C285">
        <v>1</v>
      </c>
      <c r="D285"/>
      <c r="E285">
        <v>1</v>
      </c>
      <c r="F285">
        <v>1</v>
      </c>
      <c r="G285">
        <v>1</v>
      </c>
      <c r="H285"/>
      <c r="I285">
        <v>1</v>
      </c>
      <c r="J285"/>
      <c r="K285" s="1" t="str">
        <f t="shared" si="225"/>
        <v>pattern_137A</v>
      </c>
      <c r="L285" t="s">
        <v>13</v>
      </c>
      <c r="M285" t="s">
        <v>16</v>
      </c>
      <c r="N285" t="s">
        <v>21</v>
      </c>
      <c r="O285" t="s">
        <v>19</v>
      </c>
      <c r="P285" t="s">
        <v>20</v>
      </c>
      <c r="Q285" t="s">
        <v>14</v>
      </c>
      <c r="R285" t="s">
        <v>15</v>
      </c>
      <c r="S285" t="s">
        <v>18</v>
      </c>
      <c r="T285" t="s">
        <v>17</v>
      </c>
      <c r="U285" t="str">
        <f t="shared" ref="U285:W285" si="235">U284</f>
        <v>28</v>
      </c>
      <c r="V285" t="str">
        <f t="shared" si="235"/>
        <v>1678</v>
      </c>
      <c r="W285" t="str">
        <f t="shared" si="235"/>
        <v>{'singles-1': 18, 'singles-2': 24, 'singles-naked-2': 2, 'singles-3': 7, 'triplets-naked': 1, 'singles-boxed': 1}</v>
      </c>
      <c r="X285" t="s">
        <v>22</v>
      </c>
      <c r="Y285" t="s">
        <v>16</v>
      </c>
      <c r="Z285" t="s">
        <v>22</v>
      </c>
      <c r="AA285" t="s">
        <v>19</v>
      </c>
      <c r="AB285" t="s">
        <v>20</v>
      </c>
      <c r="AC285" t="s">
        <v>14</v>
      </c>
      <c r="AD285" t="s">
        <v>22</v>
      </c>
      <c r="AE285" t="s">
        <v>18</v>
      </c>
      <c r="AF285" t="s">
        <v>22</v>
      </c>
      <c r="AH285" t="s">
        <v>29</v>
      </c>
      <c r="AI285" t="s">
        <v>116</v>
      </c>
    </row>
    <row r="286" spans="1:35" x14ac:dyDescent="0.25">
      <c r="B286">
        <v>1</v>
      </c>
      <c r="C286"/>
      <c r="D286"/>
      <c r="E286">
        <v>1</v>
      </c>
      <c r="F286"/>
      <c r="G286">
        <v>1</v>
      </c>
      <c r="H286"/>
      <c r="I286"/>
      <c r="J286">
        <v>1</v>
      </c>
      <c r="K286" s="1" t="str">
        <f t="shared" si="225"/>
        <v>pattern_137A</v>
      </c>
      <c r="L286" t="s">
        <v>15</v>
      </c>
      <c r="M286" t="s">
        <v>14</v>
      </c>
      <c r="N286" t="s">
        <v>19</v>
      </c>
      <c r="O286" t="s">
        <v>16</v>
      </c>
      <c r="P286" t="s">
        <v>18</v>
      </c>
      <c r="Q286" t="s">
        <v>17</v>
      </c>
      <c r="R286" t="s">
        <v>20</v>
      </c>
      <c r="S286" t="s">
        <v>13</v>
      </c>
      <c r="T286" t="s">
        <v>21</v>
      </c>
      <c r="U286" t="str">
        <f t="shared" ref="U286:W286" si="236">U285</f>
        <v>28</v>
      </c>
      <c r="V286" t="str">
        <f t="shared" si="236"/>
        <v>1678</v>
      </c>
      <c r="W286" t="str">
        <f t="shared" si="236"/>
        <v>{'singles-1': 18, 'singles-2': 24, 'singles-naked-2': 2, 'singles-3': 7, 'triplets-naked': 1, 'singles-boxed': 1}</v>
      </c>
      <c r="X286" t="s">
        <v>15</v>
      </c>
      <c r="Y286" t="s">
        <v>22</v>
      </c>
      <c r="Z286" t="s">
        <v>22</v>
      </c>
      <c r="AA286" t="s">
        <v>16</v>
      </c>
      <c r="AB286" t="s">
        <v>22</v>
      </c>
      <c r="AC286" t="s">
        <v>17</v>
      </c>
      <c r="AD286" t="s">
        <v>22</v>
      </c>
      <c r="AE286" t="s">
        <v>22</v>
      </c>
      <c r="AF286" t="s">
        <v>21</v>
      </c>
    </row>
    <row r="287" spans="1:35" x14ac:dyDescent="0.25">
      <c r="B287"/>
      <c r="C287">
        <v>1</v>
      </c>
      <c r="D287"/>
      <c r="E287">
        <v>1</v>
      </c>
      <c r="F287">
        <v>1</v>
      </c>
      <c r="G287">
        <v>1</v>
      </c>
      <c r="H287"/>
      <c r="I287">
        <v>1</v>
      </c>
      <c r="J287"/>
      <c r="K287" s="1" t="str">
        <f t="shared" si="225"/>
        <v>pattern_137A</v>
      </c>
      <c r="L287" t="s">
        <v>18</v>
      </c>
      <c r="M287" t="s">
        <v>20</v>
      </c>
      <c r="N287" t="s">
        <v>17</v>
      </c>
      <c r="O287" t="s">
        <v>15</v>
      </c>
      <c r="P287" t="s">
        <v>13</v>
      </c>
      <c r="Q287" t="s">
        <v>21</v>
      </c>
      <c r="R287" t="s">
        <v>19</v>
      </c>
      <c r="S287" t="s">
        <v>16</v>
      </c>
      <c r="T287" t="s">
        <v>14</v>
      </c>
      <c r="U287" t="str">
        <f t="shared" ref="U287:W287" si="237">U286</f>
        <v>28</v>
      </c>
      <c r="V287" t="str">
        <f t="shared" si="237"/>
        <v>1678</v>
      </c>
      <c r="W287" t="str">
        <f t="shared" si="237"/>
        <v>{'singles-1': 18, 'singles-2': 24, 'singles-naked-2': 2, 'singles-3': 7, 'triplets-naked': 1, 'singles-boxed': 1}</v>
      </c>
      <c r="X287" t="s">
        <v>22</v>
      </c>
      <c r="Y287" t="s">
        <v>20</v>
      </c>
      <c r="Z287" t="s">
        <v>22</v>
      </c>
      <c r="AA287" t="s">
        <v>15</v>
      </c>
      <c r="AB287" t="s">
        <v>13</v>
      </c>
      <c r="AC287" t="s">
        <v>21</v>
      </c>
      <c r="AD287" t="s">
        <v>22</v>
      </c>
      <c r="AE287" t="s">
        <v>16</v>
      </c>
      <c r="AF287" t="s">
        <v>22</v>
      </c>
    </row>
    <row r="288" spans="1:35" x14ac:dyDescent="0.25">
      <c r="B288"/>
      <c r="C288"/>
      <c r="D288"/>
      <c r="E288"/>
      <c r="F288"/>
      <c r="G288"/>
      <c r="H288"/>
      <c r="I288"/>
      <c r="J288"/>
      <c r="K288" s="1" t="str">
        <f t="shared" si="225"/>
        <v>pattern_137A</v>
      </c>
      <c r="L288" t="s">
        <v>19</v>
      </c>
      <c r="M288" t="s">
        <v>15</v>
      </c>
      <c r="N288" t="s">
        <v>14</v>
      </c>
      <c r="O288" t="s">
        <v>13</v>
      </c>
      <c r="P288" t="s">
        <v>16</v>
      </c>
      <c r="Q288" t="s">
        <v>20</v>
      </c>
      <c r="R288" t="s">
        <v>17</v>
      </c>
      <c r="S288" t="s">
        <v>21</v>
      </c>
      <c r="T288" t="s">
        <v>18</v>
      </c>
      <c r="U288" t="str">
        <f t="shared" ref="U288:W288" si="238">U287</f>
        <v>28</v>
      </c>
      <c r="V288" t="str">
        <f t="shared" si="238"/>
        <v>1678</v>
      </c>
      <c r="W288" t="str">
        <f t="shared" si="238"/>
        <v>{'singles-1': 18, 'singles-2': 24, 'singles-naked-2': 2, 'singles-3': 7, 'triplets-naked': 1, 'singles-boxed': 1}</v>
      </c>
      <c r="X288" t="s">
        <v>22</v>
      </c>
      <c r="Y288" t="s">
        <v>22</v>
      </c>
      <c r="Z288" t="s">
        <v>22</v>
      </c>
      <c r="AA288" t="s">
        <v>22</v>
      </c>
      <c r="AB288" t="s">
        <v>22</v>
      </c>
      <c r="AC288" t="s">
        <v>22</v>
      </c>
      <c r="AD288" t="s">
        <v>22</v>
      </c>
      <c r="AE288" t="s">
        <v>22</v>
      </c>
      <c r="AF288" t="s">
        <v>22</v>
      </c>
    </row>
    <row r="289" spans="1:35" x14ac:dyDescent="0.25">
      <c r="B289"/>
      <c r="C289">
        <v>1</v>
      </c>
      <c r="D289"/>
      <c r="E289">
        <v>1</v>
      </c>
      <c r="F289"/>
      <c r="G289">
        <v>1</v>
      </c>
      <c r="H289"/>
      <c r="I289">
        <v>1</v>
      </c>
      <c r="J289"/>
      <c r="K289" s="1" t="str">
        <f t="shared" si="225"/>
        <v>pattern_137A</v>
      </c>
      <c r="L289" t="s">
        <v>16</v>
      </c>
      <c r="M289" t="s">
        <v>21</v>
      </c>
      <c r="N289" t="s">
        <v>18</v>
      </c>
      <c r="O289" t="s">
        <v>14</v>
      </c>
      <c r="P289" t="s">
        <v>17</v>
      </c>
      <c r="Q289" t="s">
        <v>15</v>
      </c>
      <c r="R289" t="s">
        <v>13</v>
      </c>
      <c r="S289" t="s">
        <v>19</v>
      </c>
      <c r="T289" t="s">
        <v>20</v>
      </c>
      <c r="U289" t="str">
        <f t="shared" ref="U289:W289" si="239">U288</f>
        <v>28</v>
      </c>
      <c r="V289" t="str">
        <f t="shared" si="239"/>
        <v>1678</v>
      </c>
      <c r="W289" t="str">
        <f t="shared" si="239"/>
        <v>{'singles-1': 18, 'singles-2': 24, 'singles-naked-2': 2, 'singles-3': 7, 'triplets-naked': 1, 'singles-boxed': 1}</v>
      </c>
      <c r="X289" t="s">
        <v>22</v>
      </c>
      <c r="Y289" t="s">
        <v>21</v>
      </c>
      <c r="Z289" t="s">
        <v>22</v>
      </c>
      <c r="AA289" t="s">
        <v>14</v>
      </c>
      <c r="AB289" t="s">
        <v>22</v>
      </c>
      <c r="AC289" t="s">
        <v>15</v>
      </c>
      <c r="AD289" t="s">
        <v>22</v>
      </c>
      <c r="AE289" t="s">
        <v>19</v>
      </c>
      <c r="AF289" t="s">
        <v>22</v>
      </c>
    </row>
    <row r="290" spans="1:35" x14ac:dyDescent="0.25">
      <c r="B290">
        <v>1</v>
      </c>
      <c r="C290"/>
      <c r="D290"/>
      <c r="E290"/>
      <c r="F290">
        <v>1</v>
      </c>
      <c r="G290"/>
      <c r="H290"/>
      <c r="I290"/>
      <c r="J290">
        <v>1</v>
      </c>
      <c r="K290" s="1" t="str">
        <f t="shared" si="225"/>
        <v>pattern_137A</v>
      </c>
      <c r="L290" t="s">
        <v>17</v>
      </c>
      <c r="M290" t="s">
        <v>13</v>
      </c>
      <c r="N290" t="s">
        <v>20</v>
      </c>
      <c r="O290" t="s">
        <v>18</v>
      </c>
      <c r="P290" t="s">
        <v>21</v>
      </c>
      <c r="Q290" t="s">
        <v>19</v>
      </c>
      <c r="R290" t="s">
        <v>16</v>
      </c>
      <c r="S290" t="s">
        <v>14</v>
      </c>
      <c r="T290" t="s">
        <v>15</v>
      </c>
      <c r="U290" t="str">
        <f t="shared" ref="U290:W290" si="240">U289</f>
        <v>28</v>
      </c>
      <c r="V290" t="str">
        <f t="shared" si="240"/>
        <v>1678</v>
      </c>
      <c r="W290" t="str">
        <f t="shared" si="240"/>
        <v>{'singles-1': 18, 'singles-2': 24, 'singles-naked-2': 2, 'singles-3': 7, 'triplets-naked': 1, 'singles-boxed': 1}</v>
      </c>
      <c r="X290" t="s">
        <v>17</v>
      </c>
      <c r="Y290" t="s">
        <v>22</v>
      </c>
      <c r="Z290" t="s">
        <v>22</v>
      </c>
      <c r="AA290" t="s">
        <v>22</v>
      </c>
      <c r="AB290" t="s">
        <v>21</v>
      </c>
      <c r="AC290" t="s">
        <v>22</v>
      </c>
      <c r="AD290" t="s">
        <v>22</v>
      </c>
      <c r="AE290" t="s">
        <v>22</v>
      </c>
      <c r="AF290" t="s">
        <v>15</v>
      </c>
    </row>
    <row r="291" spans="1:35" x14ac:dyDescent="0.25">
      <c r="A291" t="s">
        <v>117</v>
      </c>
      <c r="B291">
        <v>1</v>
      </c>
      <c r="C291"/>
      <c r="D291"/>
      <c r="E291"/>
      <c r="F291"/>
      <c r="G291">
        <v>1</v>
      </c>
      <c r="H291">
        <v>1</v>
      </c>
      <c r="I291"/>
      <c r="J291"/>
      <c r="K291" t="str">
        <f>A291</f>
        <v>pattern_141A</v>
      </c>
      <c r="L291" t="s">
        <v>21</v>
      </c>
      <c r="M291" t="s">
        <v>20</v>
      </c>
      <c r="N291" t="s">
        <v>14</v>
      </c>
      <c r="O291" t="s">
        <v>18</v>
      </c>
      <c r="P291" t="s">
        <v>17</v>
      </c>
      <c r="Q291" t="s">
        <v>13</v>
      </c>
      <c r="R291" t="s">
        <v>16</v>
      </c>
      <c r="S291" t="s">
        <v>15</v>
      </c>
      <c r="T291" t="s">
        <v>19</v>
      </c>
      <c r="U291" t="str">
        <f>AI292</f>
        <v>27</v>
      </c>
      <c r="V291" t="str">
        <f>AI294</f>
        <v>1638</v>
      </c>
      <c r="W291" s="1" t="str">
        <f>AI293</f>
        <v>{'singles-1': 18, 'singles-2': 26, 'singles-naked-2': 1, 'singles-3': 6, 'triplets-naked': 2, 'singles-pointing': 1}</v>
      </c>
      <c r="X291" t="s">
        <v>21</v>
      </c>
      <c r="Y291" t="s">
        <v>22</v>
      </c>
      <c r="Z291" t="s">
        <v>22</v>
      </c>
      <c r="AA291" t="s">
        <v>22</v>
      </c>
      <c r="AB291" t="s">
        <v>22</v>
      </c>
      <c r="AC291" t="s">
        <v>13</v>
      </c>
      <c r="AD291" t="s">
        <v>16</v>
      </c>
      <c r="AE291" t="s">
        <v>22</v>
      </c>
      <c r="AF291" t="s">
        <v>22</v>
      </c>
      <c r="AH291" t="s">
        <v>23</v>
      </c>
      <c r="AI291" t="s">
        <v>24</v>
      </c>
    </row>
    <row r="292" spans="1:35" x14ac:dyDescent="0.25">
      <c r="B292"/>
      <c r="C292">
        <v>1</v>
      </c>
      <c r="D292"/>
      <c r="E292"/>
      <c r="F292">
        <v>1</v>
      </c>
      <c r="G292"/>
      <c r="H292"/>
      <c r="I292">
        <v>1</v>
      </c>
      <c r="J292"/>
      <c r="K292" s="1" t="str">
        <f>K291</f>
        <v>pattern_141A</v>
      </c>
      <c r="L292" t="s">
        <v>13</v>
      </c>
      <c r="M292" t="s">
        <v>19</v>
      </c>
      <c r="N292" t="s">
        <v>16</v>
      </c>
      <c r="O292" t="s">
        <v>20</v>
      </c>
      <c r="P292" t="s">
        <v>14</v>
      </c>
      <c r="Q292" t="s">
        <v>15</v>
      </c>
      <c r="R292" t="s">
        <v>21</v>
      </c>
      <c r="S292" t="s">
        <v>17</v>
      </c>
      <c r="T292" t="s">
        <v>18</v>
      </c>
      <c r="U292" t="str">
        <f>U291</f>
        <v>27</v>
      </c>
      <c r="V292" t="str">
        <f t="shared" ref="V292:W292" si="241">V291</f>
        <v>1638</v>
      </c>
      <c r="W292" t="str">
        <f t="shared" si="241"/>
        <v>{'singles-1': 18, 'singles-2': 26, 'singles-naked-2': 1, 'singles-3': 6, 'triplets-naked': 2, 'singles-pointing': 1}</v>
      </c>
      <c r="X292" t="s">
        <v>22</v>
      </c>
      <c r="Y292" t="s">
        <v>19</v>
      </c>
      <c r="Z292" t="s">
        <v>22</v>
      </c>
      <c r="AA292" t="s">
        <v>22</v>
      </c>
      <c r="AB292" t="s">
        <v>14</v>
      </c>
      <c r="AC292" t="s">
        <v>22</v>
      </c>
      <c r="AD292" t="s">
        <v>22</v>
      </c>
      <c r="AE292" t="s">
        <v>17</v>
      </c>
      <c r="AF292" t="s">
        <v>22</v>
      </c>
      <c r="AH292" t="s">
        <v>25</v>
      </c>
      <c r="AI292" t="s">
        <v>88</v>
      </c>
    </row>
    <row r="293" spans="1:35" x14ac:dyDescent="0.25">
      <c r="B293"/>
      <c r="C293"/>
      <c r="D293">
        <v>1</v>
      </c>
      <c r="E293">
        <v>1</v>
      </c>
      <c r="F293"/>
      <c r="G293"/>
      <c r="H293"/>
      <c r="I293"/>
      <c r="J293">
        <v>1</v>
      </c>
      <c r="K293" s="1" t="str">
        <f t="shared" ref="K293:K299" si="242">K292</f>
        <v>pattern_141A</v>
      </c>
      <c r="L293" t="s">
        <v>18</v>
      </c>
      <c r="M293" t="s">
        <v>17</v>
      </c>
      <c r="N293" t="s">
        <v>15</v>
      </c>
      <c r="O293" t="s">
        <v>21</v>
      </c>
      <c r="P293" t="s">
        <v>19</v>
      </c>
      <c r="Q293" t="s">
        <v>16</v>
      </c>
      <c r="R293" t="s">
        <v>13</v>
      </c>
      <c r="S293" t="s">
        <v>20</v>
      </c>
      <c r="T293" t="s">
        <v>14</v>
      </c>
      <c r="U293" t="str">
        <f t="shared" ref="U293:W293" si="243">U292</f>
        <v>27</v>
      </c>
      <c r="V293" t="str">
        <f t="shared" si="243"/>
        <v>1638</v>
      </c>
      <c r="W293" t="str">
        <f t="shared" si="243"/>
        <v>{'singles-1': 18, 'singles-2': 26, 'singles-naked-2': 1, 'singles-3': 6, 'triplets-naked': 2, 'singles-pointing': 1}</v>
      </c>
      <c r="X293" t="s">
        <v>22</v>
      </c>
      <c r="Y293" t="s">
        <v>22</v>
      </c>
      <c r="Z293" t="s">
        <v>15</v>
      </c>
      <c r="AA293" t="s">
        <v>21</v>
      </c>
      <c r="AB293" t="s">
        <v>22</v>
      </c>
      <c r="AC293" t="s">
        <v>22</v>
      </c>
      <c r="AD293" t="s">
        <v>22</v>
      </c>
      <c r="AE293" t="s">
        <v>22</v>
      </c>
      <c r="AF293" t="s">
        <v>14</v>
      </c>
      <c r="AH293" t="s">
        <v>27</v>
      </c>
      <c r="AI293" t="s">
        <v>118</v>
      </c>
    </row>
    <row r="294" spans="1:35" x14ac:dyDescent="0.25">
      <c r="B294"/>
      <c r="C294"/>
      <c r="D294">
        <v>1</v>
      </c>
      <c r="E294">
        <v>1</v>
      </c>
      <c r="F294"/>
      <c r="G294"/>
      <c r="H294"/>
      <c r="I294"/>
      <c r="J294">
        <v>1</v>
      </c>
      <c r="K294" s="1" t="str">
        <f t="shared" si="242"/>
        <v>pattern_141A</v>
      </c>
      <c r="L294" t="s">
        <v>16</v>
      </c>
      <c r="M294" t="s">
        <v>15</v>
      </c>
      <c r="N294" t="s">
        <v>20</v>
      </c>
      <c r="O294" t="s">
        <v>13</v>
      </c>
      <c r="P294" t="s">
        <v>18</v>
      </c>
      <c r="Q294" t="s">
        <v>14</v>
      </c>
      <c r="R294" t="s">
        <v>19</v>
      </c>
      <c r="S294" t="s">
        <v>21</v>
      </c>
      <c r="T294" t="s">
        <v>17</v>
      </c>
      <c r="U294" t="str">
        <f t="shared" ref="U294:W294" si="244">U293</f>
        <v>27</v>
      </c>
      <c r="V294" t="str">
        <f t="shared" si="244"/>
        <v>1638</v>
      </c>
      <c r="W294" t="str">
        <f t="shared" si="244"/>
        <v>{'singles-1': 18, 'singles-2': 26, 'singles-naked-2': 1, 'singles-3': 6, 'triplets-naked': 2, 'singles-pointing': 1}</v>
      </c>
      <c r="X294" t="s">
        <v>22</v>
      </c>
      <c r="Y294" t="s">
        <v>22</v>
      </c>
      <c r="Z294" t="s">
        <v>20</v>
      </c>
      <c r="AA294" t="s">
        <v>13</v>
      </c>
      <c r="AB294" t="s">
        <v>22</v>
      </c>
      <c r="AC294" t="s">
        <v>22</v>
      </c>
      <c r="AD294" t="s">
        <v>22</v>
      </c>
      <c r="AE294" t="s">
        <v>22</v>
      </c>
      <c r="AF294" t="s">
        <v>17</v>
      </c>
      <c r="AH294" t="s">
        <v>29</v>
      </c>
      <c r="AI294" t="s">
        <v>119</v>
      </c>
    </row>
    <row r="295" spans="1:35" x14ac:dyDescent="0.25">
      <c r="B295"/>
      <c r="C295">
        <v>1</v>
      </c>
      <c r="D295"/>
      <c r="E295"/>
      <c r="F295">
        <v>1</v>
      </c>
      <c r="G295"/>
      <c r="H295"/>
      <c r="I295">
        <v>1</v>
      </c>
      <c r="J295"/>
      <c r="K295" s="1" t="str">
        <f t="shared" si="242"/>
        <v>pattern_141A</v>
      </c>
      <c r="L295" t="s">
        <v>14</v>
      </c>
      <c r="M295" t="s">
        <v>21</v>
      </c>
      <c r="N295" t="s">
        <v>18</v>
      </c>
      <c r="O295" t="s">
        <v>17</v>
      </c>
      <c r="P295" t="s">
        <v>16</v>
      </c>
      <c r="Q295" t="s">
        <v>19</v>
      </c>
      <c r="R295" t="s">
        <v>15</v>
      </c>
      <c r="S295" t="s">
        <v>13</v>
      </c>
      <c r="T295" t="s">
        <v>20</v>
      </c>
      <c r="U295" t="str">
        <f t="shared" ref="U295:W295" si="245">U294</f>
        <v>27</v>
      </c>
      <c r="V295" t="str">
        <f t="shared" si="245"/>
        <v>1638</v>
      </c>
      <c r="W295" t="str">
        <f t="shared" si="245"/>
        <v>{'singles-1': 18, 'singles-2': 26, 'singles-naked-2': 1, 'singles-3': 6, 'triplets-naked': 2, 'singles-pointing': 1}</v>
      </c>
      <c r="X295" t="s">
        <v>22</v>
      </c>
      <c r="Y295" t="s">
        <v>21</v>
      </c>
      <c r="Z295" t="s">
        <v>22</v>
      </c>
      <c r="AA295" t="s">
        <v>22</v>
      </c>
      <c r="AB295" t="s">
        <v>16</v>
      </c>
      <c r="AC295" t="s">
        <v>22</v>
      </c>
      <c r="AD295" t="s">
        <v>22</v>
      </c>
      <c r="AE295" t="s">
        <v>13</v>
      </c>
      <c r="AF295" t="s">
        <v>22</v>
      </c>
    </row>
    <row r="296" spans="1:35" x14ac:dyDescent="0.25">
      <c r="B296">
        <v>1</v>
      </c>
      <c r="C296"/>
      <c r="D296"/>
      <c r="E296"/>
      <c r="F296"/>
      <c r="G296">
        <v>1</v>
      </c>
      <c r="H296">
        <v>1</v>
      </c>
      <c r="I296"/>
      <c r="J296"/>
      <c r="K296" s="1" t="str">
        <f t="shared" si="242"/>
        <v>pattern_141A</v>
      </c>
      <c r="L296" t="s">
        <v>17</v>
      </c>
      <c r="M296" t="s">
        <v>13</v>
      </c>
      <c r="N296" t="s">
        <v>19</v>
      </c>
      <c r="O296" t="s">
        <v>15</v>
      </c>
      <c r="P296" t="s">
        <v>21</v>
      </c>
      <c r="Q296" t="s">
        <v>20</v>
      </c>
      <c r="R296" t="s">
        <v>18</v>
      </c>
      <c r="S296" t="s">
        <v>14</v>
      </c>
      <c r="T296" t="s">
        <v>16</v>
      </c>
      <c r="U296" t="str">
        <f t="shared" ref="U296:W296" si="246">U295</f>
        <v>27</v>
      </c>
      <c r="V296" t="str">
        <f t="shared" si="246"/>
        <v>1638</v>
      </c>
      <c r="W296" t="str">
        <f t="shared" si="246"/>
        <v>{'singles-1': 18, 'singles-2': 26, 'singles-naked-2': 1, 'singles-3': 6, 'triplets-naked': 2, 'singles-pointing': 1}</v>
      </c>
      <c r="X296" t="s">
        <v>17</v>
      </c>
      <c r="Y296" t="s">
        <v>22</v>
      </c>
      <c r="Z296" t="s">
        <v>22</v>
      </c>
      <c r="AA296" t="s">
        <v>22</v>
      </c>
      <c r="AB296" t="s">
        <v>22</v>
      </c>
      <c r="AC296" t="s">
        <v>20</v>
      </c>
      <c r="AD296" t="s">
        <v>18</v>
      </c>
      <c r="AE296" t="s">
        <v>22</v>
      </c>
      <c r="AF296" t="s">
        <v>22</v>
      </c>
    </row>
    <row r="297" spans="1:35" x14ac:dyDescent="0.25">
      <c r="B297">
        <v>1</v>
      </c>
      <c r="C297"/>
      <c r="D297"/>
      <c r="E297"/>
      <c r="F297"/>
      <c r="G297">
        <v>1</v>
      </c>
      <c r="H297">
        <v>1</v>
      </c>
      <c r="I297"/>
      <c r="J297"/>
      <c r="K297" s="1" t="str">
        <f t="shared" si="242"/>
        <v>pattern_141A</v>
      </c>
      <c r="L297" t="s">
        <v>15</v>
      </c>
      <c r="M297" t="s">
        <v>18</v>
      </c>
      <c r="N297" t="s">
        <v>17</v>
      </c>
      <c r="O297" t="s">
        <v>16</v>
      </c>
      <c r="P297" t="s">
        <v>20</v>
      </c>
      <c r="Q297" t="s">
        <v>21</v>
      </c>
      <c r="R297" t="s">
        <v>14</v>
      </c>
      <c r="S297" t="s">
        <v>19</v>
      </c>
      <c r="T297" t="s">
        <v>13</v>
      </c>
      <c r="U297" t="str">
        <f t="shared" ref="U297:W297" si="247">U296</f>
        <v>27</v>
      </c>
      <c r="V297" t="str">
        <f t="shared" si="247"/>
        <v>1638</v>
      </c>
      <c r="W297" t="str">
        <f t="shared" si="247"/>
        <v>{'singles-1': 18, 'singles-2': 26, 'singles-naked-2': 1, 'singles-3': 6, 'triplets-naked': 2, 'singles-pointing': 1}</v>
      </c>
      <c r="X297" t="s">
        <v>15</v>
      </c>
      <c r="Y297" t="s">
        <v>22</v>
      </c>
      <c r="Z297" t="s">
        <v>22</v>
      </c>
      <c r="AA297" t="s">
        <v>22</v>
      </c>
      <c r="AB297" t="s">
        <v>22</v>
      </c>
      <c r="AC297" t="s">
        <v>21</v>
      </c>
      <c r="AD297" t="s">
        <v>14</v>
      </c>
      <c r="AE297" t="s">
        <v>22</v>
      </c>
      <c r="AF297" t="s">
        <v>22</v>
      </c>
    </row>
    <row r="298" spans="1:35" x14ac:dyDescent="0.25">
      <c r="B298"/>
      <c r="C298">
        <v>1</v>
      </c>
      <c r="D298"/>
      <c r="E298"/>
      <c r="F298">
        <v>1</v>
      </c>
      <c r="G298"/>
      <c r="H298"/>
      <c r="I298">
        <v>1</v>
      </c>
      <c r="J298"/>
      <c r="K298" s="1" t="str">
        <f t="shared" si="242"/>
        <v>pattern_141A</v>
      </c>
      <c r="L298" t="s">
        <v>19</v>
      </c>
      <c r="M298" t="s">
        <v>16</v>
      </c>
      <c r="N298" t="s">
        <v>13</v>
      </c>
      <c r="O298" t="s">
        <v>14</v>
      </c>
      <c r="P298" t="s">
        <v>15</v>
      </c>
      <c r="Q298" t="s">
        <v>17</v>
      </c>
      <c r="R298" t="s">
        <v>20</v>
      </c>
      <c r="S298" t="s">
        <v>18</v>
      </c>
      <c r="T298" t="s">
        <v>21</v>
      </c>
      <c r="U298" t="str">
        <f t="shared" ref="U298:W298" si="248">U297</f>
        <v>27</v>
      </c>
      <c r="V298" t="str">
        <f t="shared" si="248"/>
        <v>1638</v>
      </c>
      <c r="W298" t="str">
        <f t="shared" si="248"/>
        <v>{'singles-1': 18, 'singles-2': 26, 'singles-naked-2': 1, 'singles-3': 6, 'triplets-naked': 2, 'singles-pointing': 1}</v>
      </c>
      <c r="X298" t="s">
        <v>22</v>
      </c>
      <c r="Y298" t="s">
        <v>16</v>
      </c>
      <c r="Z298" t="s">
        <v>22</v>
      </c>
      <c r="AA298" t="s">
        <v>22</v>
      </c>
      <c r="AB298" t="s">
        <v>15</v>
      </c>
      <c r="AC298" t="s">
        <v>22</v>
      </c>
      <c r="AD298" t="s">
        <v>22</v>
      </c>
      <c r="AE298" t="s">
        <v>18</v>
      </c>
      <c r="AF298" t="s">
        <v>22</v>
      </c>
    </row>
    <row r="299" spans="1:35" x14ac:dyDescent="0.25">
      <c r="B299"/>
      <c r="C299"/>
      <c r="D299">
        <v>1</v>
      </c>
      <c r="E299">
        <v>1</v>
      </c>
      <c r="F299"/>
      <c r="G299"/>
      <c r="H299"/>
      <c r="I299"/>
      <c r="J299">
        <v>1</v>
      </c>
      <c r="K299" s="1" t="str">
        <f t="shared" si="242"/>
        <v>pattern_141A</v>
      </c>
      <c r="L299" t="s">
        <v>20</v>
      </c>
      <c r="M299" t="s">
        <v>14</v>
      </c>
      <c r="N299" t="s">
        <v>21</v>
      </c>
      <c r="O299" t="s">
        <v>19</v>
      </c>
      <c r="P299" t="s">
        <v>13</v>
      </c>
      <c r="Q299" t="s">
        <v>18</v>
      </c>
      <c r="R299" t="s">
        <v>17</v>
      </c>
      <c r="S299" t="s">
        <v>16</v>
      </c>
      <c r="T299" t="s">
        <v>15</v>
      </c>
      <c r="U299" t="str">
        <f t="shared" ref="U299:W299" si="249">U298</f>
        <v>27</v>
      </c>
      <c r="V299" t="str">
        <f t="shared" si="249"/>
        <v>1638</v>
      </c>
      <c r="W299" t="str">
        <f t="shared" si="249"/>
        <v>{'singles-1': 18, 'singles-2': 26, 'singles-naked-2': 1, 'singles-3': 6, 'triplets-naked': 2, 'singles-pointing': 1}</v>
      </c>
      <c r="X299" t="s">
        <v>22</v>
      </c>
      <c r="Y299" t="s">
        <v>22</v>
      </c>
      <c r="Z299" t="s">
        <v>21</v>
      </c>
      <c r="AA299" t="s">
        <v>19</v>
      </c>
      <c r="AB299" t="s">
        <v>22</v>
      </c>
      <c r="AC299" t="s">
        <v>22</v>
      </c>
      <c r="AD299" t="s">
        <v>22</v>
      </c>
      <c r="AE299" t="s">
        <v>22</v>
      </c>
      <c r="AF299" t="s">
        <v>15</v>
      </c>
    </row>
    <row r="300" spans="1:35" x14ac:dyDescent="0.25">
      <c r="A300" t="s">
        <v>120</v>
      </c>
      <c r="B300">
        <v>1</v>
      </c>
      <c r="C300">
        <v>1</v>
      </c>
      <c r="D300"/>
      <c r="E300"/>
      <c r="F300"/>
      <c r="G300"/>
      <c r="H300">
        <v>1</v>
      </c>
      <c r="I300">
        <v>1</v>
      </c>
      <c r="J300"/>
      <c r="K300" t="str">
        <f>A300</f>
        <v>pattern_142A</v>
      </c>
      <c r="L300" t="s">
        <v>16</v>
      </c>
      <c r="M300" t="s">
        <v>19</v>
      </c>
      <c r="N300" t="s">
        <v>21</v>
      </c>
      <c r="O300" t="s">
        <v>17</v>
      </c>
      <c r="P300" t="s">
        <v>15</v>
      </c>
      <c r="Q300" t="s">
        <v>13</v>
      </c>
      <c r="R300" t="s">
        <v>20</v>
      </c>
      <c r="S300" t="s">
        <v>18</v>
      </c>
      <c r="T300" t="s">
        <v>14</v>
      </c>
      <c r="U300" t="str">
        <f>AI301</f>
        <v>29</v>
      </c>
      <c r="V300" t="str">
        <f>AI303</f>
        <v>14506</v>
      </c>
      <c r="W300" s="1" t="str">
        <f>AI302</f>
        <v>{'singles-1': 16, 'singles-2': 28, 'singles-naked-2': 2, 'singles-3': 3, 'singles-naked-3': 1, 'ab-chains': 2}</v>
      </c>
      <c r="X300" t="s">
        <v>16</v>
      </c>
      <c r="Y300" t="s">
        <v>19</v>
      </c>
      <c r="Z300" t="s">
        <v>22</v>
      </c>
      <c r="AA300" t="s">
        <v>22</v>
      </c>
      <c r="AB300" t="s">
        <v>22</v>
      </c>
      <c r="AC300" t="s">
        <v>22</v>
      </c>
      <c r="AD300" t="s">
        <v>20</v>
      </c>
      <c r="AE300" t="s">
        <v>18</v>
      </c>
      <c r="AF300" t="s">
        <v>22</v>
      </c>
      <c r="AH300" t="s">
        <v>23</v>
      </c>
      <c r="AI300" t="s">
        <v>24</v>
      </c>
    </row>
    <row r="301" spans="1:35" x14ac:dyDescent="0.25">
      <c r="B301">
        <v>1</v>
      </c>
      <c r="C301">
        <v>1</v>
      </c>
      <c r="D301"/>
      <c r="E301"/>
      <c r="F301"/>
      <c r="G301"/>
      <c r="H301">
        <v>1</v>
      </c>
      <c r="I301">
        <v>1</v>
      </c>
      <c r="J301"/>
      <c r="K301" s="1" t="str">
        <f>K300</f>
        <v>pattern_142A</v>
      </c>
      <c r="L301" t="s">
        <v>18</v>
      </c>
      <c r="M301" t="s">
        <v>13</v>
      </c>
      <c r="N301" t="s">
        <v>17</v>
      </c>
      <c r="O301" t="s">
        <v>20</v>
      </c>
      <c r="P301" t="s">
        <v>16</v>
      </c>
      <c r="Q301" t="s">
        <v>14</v>
      </c>
      <c r="R301" t="s">
        <v>15</v>
      </c>
      <c r="S301" t="s">
        <v>19</v>
      </c>
      <c r="T301" t="s">
        <v>21</v>
      </c>
      <c r="U301" t="str">
        <f>U300</f>
        <v>29</v>
      </c>
      <c r="V301" t="str">
        <f t="shared" ref="V301:W301" si="250">V300</f>
        <v>14506</v>
      </c>
      <c r="W301" t="str">
        <f t="shared" si="250"/>
        <v>{'singles-1': 16, 'singles-2': 28, 'singles-naked-2': 2, 'singles-3': 3, 'singles-naked-3': 1, 'ab-chains': 2}</v>
      </c>
      <c r="X301" t="s">
        <v>18</v>
      </c>
      <c r="Y301" t="s">
        <v>13</v>
      </c>
      <c r="Z301" t="s">
        <v>22</v>
      </c>
      <c r="AA301" t="s">
        <v>22</v>
      </c>
      <c r="AB301" t="s">
        <v>22</v>
      </c>
      <c r="AC301" t="s">
        <v>22</v>
      </c>
      <c r="AD301" t="s">
        <v>15</v>
      </c>
      <c r="AE301" t="s">
        <v>19</v>
      </c>
      <c r="AF301" t="s">
        <v>22</v>
      </c>
      <c r="AH301" t="s">
        <v>25</v>
      </c>
      <c r="AI301" t="s">
        <v>58</v>
      </c>
    </row>
    <row r="302" spans="1:35" x14ac:dyDescent="0.25">
      <c r="B302"/>
      <c r="C302"/>
      <c r="D302">
        <v>1</v>
      </c>
      <c r="E302"/>
      <c r="F302"/>
      <c r="G302">
        <v>1</v>
      </c>
      <c r="H302"/>
      <c r="I302"/>
      <c r="J302">
        <v>1</v>
      </c>
      <c r="K302" s="1" t="str">
        <f t="shared" ref="K302:K317" si="251">K301</f>
        <v>pattern_142A</v>
      </c>
      <c r="L302" t="s">
        <v>14</v>
      </c>
      <c r="M302" t="s">
        <v>20</v>
      </c>
      <c r="N302" t="s">
        <v>15</v>
      </c>
      <c r="O302" t="s">
        <v>18</v>
      </c>
      <c r="P302" t="s">
        <v>19</v>
      </c>
      <c r="Q302" t="s">
        <v>21</v>
      </c>
      <c r="R302" t="s">
        <v>17</v>
      </c>
      <c r="S302" t="s">
        <v>13</v>
      </c>
      <c r="T302" t="s">
        <v>16</v>
      </c>
      <c r="U302" t="str">
        <f t="shared" ref="U302:W308" si="252">U301</f>
        <v>29</v>
      </c>
      <c r="V302" t="str">
        <f t="shared" si="252"/>
        <v>14506</v>
      </c>
      <c r="W302" t="str">
        <f t="shared" si="252"/>
        <v>{'singles-1': 16, 'singles-2': 28, 'singles-naked-2': 2, 'singles-3': 3, 'singles-naked-3': 1, 'ab-chains': 2}</v>
      </c>
      <c r="X302" t="s">
        <v>22</v>
      </c>
      <c r="Y302" t="s">
        <v>22</v>
      </c>
      <c r="Z302" t="s">
        <v>15</v>
      </c>
      <c r="AA302" t="s">
        <v>22</v>
      </c>
      <c r="AB302" t="s">
        <v>22</v>
      </c>
      <c r="AC302" t="s">
        <v>21</v>
      </c>
      <c r="AD302" t="s">
        <v>22</v>
      </c>
      <c r="AE302" t="s">
        <v>22</v>
      </c>
      <c r="AF302" t="s">
        <v>16</v>
      </c>
      <c r="AH302" t="s">
        <v>27</v>
      </c>
      <c r="AI302" t="s">
        <v>121</v>
      </c>
    </row>
    <row r="303" spans="1:35" x14ac:dyDescent="0.25">
      <c r="B303"/>
      <c r="C303"/>
      <c r="D303"/>
      <c r="E303">
        <v>1</v>
      </c>
      <c r="F303">
        <v>1</v>
      </c>
      <c r="G303"/>
      <c r="H303"/>
      <c r="I303"/>
      <c r="J303"/>
      <c r="K303" s="1" t="str">
        <f t="shared" si="251"/>
        <v>pattern_142A</v>
      </c>
      <c r="L303" t="s">
        <v>19</v>
      </c>
      <c r="M303" t="s">
        <v>16</v>
      </c>
      <c r="N303" t="s">
        <v>13</v>
      </c>
      <c r="O303" t="s">
        <v>14</v>
      </c>
      <c r="P303" t="s">
        <v>21</v>
      </c>
      <c r="Q303" t="s">
        <v>20</v>
      </c>
      <c r="R303" t="s">
        <v>18</v>
      </c>
      <c r="S303" t="s">
        <v>15</v>
      </c>
      <c r="T303" t="s">
        <v>17</v>
      </c>
      <c r="U303" t="str">
        <f t="shared" si="252"/>
        <v>29</v>
      </c>
      <c r="V303" t="str">
        <f t="shared" si="252"/>
        <v>14506</v>
      </c>
      <c r="W303" t="str">
        <f t="shared" si="252"/>
        <v>{'singles-1': 16, 'singles-2': 28, 'singles-naked-2': 2, 'singles-3': 3, 'singles-naked-3': 1, 'ab-chains': 2}</v>
      </c>
      <c r="X303" t="s">
        <v>22</v>
      </c>
      <c r="Y303" t="s">
        <v>22</v>
      </c>
      <c r="Z303" t="s">
        <v>22</v>
      </c>
      <c r="AA303" t="s">
        <v>14</v>
      </c>
      <c r="AB303" t="s">
        <v>21</v>
      </c>
      <c r="AC303" t="s">
        <v>22</v>
      </c>
      <c r="AD303" t="s">
        <v>22</v>
      </c>
      <c r="AE303" t="s">
        <v>22</v>
      </c>
      <c r="AF303" t="s">
        <v>22</v>
      </c>
      <c r="AH303" t="s">
        <v>29</v>
      </c>
      <c r="AI303" t="s">
        <v>122</v>
      </c>
    </row>
    <row r="304" spans="1:35" x14ac:dyDescent="0.25">
      <c r="B304"/>
      <c r="C304"/>
      <c r="D304"/>
      <c r="E304">
        <v>1</v>
      </c>
      <c r="F304">
        <v>1</v>
      </c>
      <c r="G304"/>
      <c r="H304"/>
      <c r="I304"/>
      <c r="J304"/>
      <c r="K304" s="1" t="str">
        <f t="shared" si="251"/>
        <v>pattern_142A</v>
      </c>
      <c r="L304" t="s">
        <v>21</v>
      </c>
      <c r="M304" t="s">
        <v>18</v>
      </c>
      <c r="N304" t="s">
        <v>14</v>
      </c>
      <c r="O304" t="s">
        <v>19</v>
      </c>
      <c r="P304" t="s">
        <v>17</v>
      </c>
      <c r="Q304" t="s">
        <v>15</v>
      </c>
      <c r="R304" t="s">
        <v>13</v>
      </c>
      <c r="S304" t="s">
        <v>16</v>
      </c>
      <c r="T304" t="s">
        <v>20</v>
      </c>
      <c r="U304" t="str">
        <f t="shared" si="252"/>
        <v>29</v>
      </c>
      <c r="V304" t="str">
        <f t="shared" si="252"/>
        <v>14506</v>
      </c>
      <c r="W304" t="str">
        <f t="shared" si="252"/>
        <v>{'singles-1': 16, 'singles-2': 28, 'singles-naked-2': 2, 'singles-3': 3, 'singles-naked-3': 1, 'ab-chains': 2}</v>
      </c>
      <c r="X304" t="s">
        <v>22</v>
      </c>
      <c r="Y304" t="s">
        <v>22</v>
      </c>
      <c r="Z304" t="s">
        <v>22</v>
      </c>
      <c r="AA304" t="s">
        <v>19</v>
      </c>
      <c r="AB304" t="s">
        <v>17</v>
      </c>
      <c r="AC304" t="s">
        <v>22</v>
      </c>
      <c r="AD304" t="s">
        <v>22</v>
      </c>
      <c r="AE304" t="s">
        <v>22</v>
      </c>
      <c r="AF304" t="s">
        <v>22</v>
      </c>
    </row>
    <row r="305" spans="1:35" x14ac:dyDescent="0.25">
      <c r="B305"/>
      <c r="C305"/>
      <c r="D305">
        <v>1</v>
      </c>
      <c r="E305"/>
      <c r="F305"/>
      <c r="G305">
        <v>1</v>
      </c>
      <c r="H305"/>
      <c r="I305"/>
      <c r="J305">
        <v>1</v>
      </c>
      <c r="K305" s="1" t="str">
        <f t="shared" si="251"/>
        <v>pattern_142A</v>
      </c>
      <c r="L305" t="s">
        <v>15</v>
      </c>
      <c r="M305" t="s">
        <v>17</v>
      </c>
      <c r="N305" t="s">
        <v>20</v>
      </c>
      <c r="O305" t="s">
        <v>13</v>
      </c>
      <c r="P305" t="s">
        <v>18</v>
      </c>
      <c r="Q305" t="s">
        <v>16</v>
      </c>
      <c r="R305" t="s">
        <v>21</v>
      </c>
      <c r="S305" t="s">
        <v>14</v>
      </c>
      <c r="T305" t="s">
        <v>19</v>
      </c>
      <c r="U305" t="str">
        <f t="shared" si="252"/>
        <v>29</v>
      </c>
      <c r="V305" t="str">
        <f t="shared" si="252"/>
        <v>14506</v>
      </c>
      <c r="W305" t="str">
        <f t="shared" si="252"/>
        <v>{'singles-1': 16, 'singles-2': 28, 'singles-naked-2': 2, 'singles-3': 3, 'singles-naked-3': 1, 'ab-chains': 2}</v>
      </c>
      <c r="X305" t="s">
        <v>22</v>
      </c>
      <c r="Y305" t="s">
        <v>22</v>
      </c>
      <c r="Z305" t="s">
        <v>20</v>
      </c>
      <c r="AA305" t="s">
        <v>22</v>
      </c>
      <c r="AB305" t="s">
        <v>22</v>
      </c>
      <c r="AC305" t="s">
        <v>16</v>
      </c>
      <c r="AD305" t="s">
        <v>22</v>
      </c>
      <c r="AE305" t="s">
        <v>22</v>
      </c>
      <c r="AF305" t="s">
        <v>19</v>
      </c>
    </row>
    <row r="306" spans="1:35" x14ac:dyDescent="0.25">
      <c r="B306">
        <v>1</v>
      </c>
      <c r="C306">
        <v>1</v>
      </c>
      <c r="D306"/>
      <c r="E306"/>
      <c r="F306"/>
      <c r="G306"/>
      <c r="H306">
        <v>1</v>
      </c>
      <c r="I306">
        <v>1</v>
      </c>
      <c r="J306"/>
      <c r="K306" s="1" t="str">
        <f t="shared" si="251"/>
        <v>pattern_142A</v>
      </c>
      <c r="L306" t="s">
        <v>17</v>
      </c>
      <c r="M306" t="s">
        <v>14</v>
      </c>
      <c r="N306" t="s">
        <v>19</v>
      </c>
      <c r="O306" t="s">
        <v>21</v>
      </c>
      <c r="P306" t="s">
        <v>13</v>
      </c>
      <c r="Q306" t="s">
        <v>18</v>
      </c>
      <c r="R306" t="s">
        <v>16</v>
      </c>
      <c r="S306" t="s">
        <v>20</v>
      </c>
      <c r="T306" t="s">
        <v>15</v>
      </c>
      <c r="U306" t="str">
        <f t="shared" si="252"/>
        <v>29</v>
      </c>
      <c r="V306" t="str">
        <f t="shared" si="252"/>
        <v>14506</v>
      </c>
      <c r="W306" t="str">
        <f t="shared" si="252"/>
        <v>{'singles-1': 16, 'singles-2': 28, 'singles-naked-2': 2, 'singles-3': 3, 'singles-naked-3': 1, 'ab-chains': 2}</v>
      </c>
      <c r="X306" t="s">
        <v>17</v>
      </c>
      <c r="Y306" t="s">
        <v>14</v>
      </c>
      <c r="Z306" t="s">
        <v>22</v>
      </c>
      <c r="AA306" t="s">
        <v>22</v>
      </c>
      <c r="AB306" t="s">
        <v>22</v>
      </c>
      <c r="AC306" t="s">
        <v>22</v>
      </c>
      <c r="AD306" t="s">
        <v>16</v>
      </c>
      <c r="AE306" t="s">
        <v>20</v>
      </c>
      <c r="AF306" t="s">
        <v>22</v>
      </c>
    </row>
    <row r="307" spans="1:35" x14ac:dyDescent="0.25">
      <c r="B307">
        <v>1</v>
      </c>
      <c r="C307">
        <v>1</v>
      </c>
      <c r="D307"/>
      <c r="E307"/>
      <c r="F307"/>
      <c r="G307"/>
      <c r="H307">
        <v>1</v>
      </c>
      <c r="I307">
        <v>1</v>
      </c>
      <c r="J307"/>
      <c r="K307" s="1" t="str">
        <f t="shared" si="251"/>
        <v>pattern_142A</v>
      </c>
      <c r="L307" t="s">
        <v>13</v>
      </c>
      <c r="M307" t="s">
        <v>21</v>
      </c>
      <c r="N307" t="s">
        <v>16</v>
      </c>
      <c r="O307" t="s">
        <v>15</v>
      </c>
      <c r="P307" t="s">
        <v>20</v>
      </c>
      <c r="Q307" t="s">
        <v>19</v>
      </c>
      <c r="R307" t="s">
        <v>14</v>
      </c>
      <c r="S307" t="s">
        <v>17</v>
      </c>
      <c r="T307" t="s">
        <v>18</v>
      </c>
      <c r="U307" t="str">
        <f t="shared" si="252"/>
        <v>29</v>
      </c>
      <c r="V307" t="str">
        <f t="shared" si="252"/>
        <v>14506</v>
      </c>
      <c r="W307" t="str">
        <f t="shared" si="252"/>
        <v>{'singles-1': 16, 'singles-2': 28, 'singles-naked-2': 2, 'singles-3': 3, 'singles-naked-3': 1, 'ab-chains': 2}</v>
      </c>
      <c r="X307" t="s">
        <v>13</v>
      </c>
      <c r="Y307" t="s">
        <v>21</v>
      </c>
      <c r="Z307" t="s">
        <v>22</v>
      </c>
      <c r="AA307" t="s">
        <v>22</v>
      </c>
      <c r="AB307" t="s">
        <v>22</v>
      </c>
      <c r="AC307" t="s">
        <v>22</v>
      </c>
      <c r="AD307" t="s">
        <v>14</v>
      </c>
      <c r="AE307" t="s">
        <v>17</v>
      </c>
      <c r="AF307" t="s">
        <v>22</v>
      </c>
    </row>
    <row r="308" spans="1:35" x14ac:dyDescent="0.25">
      <c r="B308"/>
      <c r="C308"/>
      <c r="D308">
        <v>1</v>
      </c>
      <c r="E308"/>
      <c r="F308"/>
      <c r="G308">
        <v>1</v>
      </c>
      <c r="H308"/>
      <c r="I308"/>
      <c r="J308">
        <v>1</v>
      </c>
      <c r="K308" s="1" t="str">
        <f t="shared" si="251"/>
        <v>pattern_142A</v>
      </c>
      <c r="L308" t="s">
        <v>20</v>
      </c>
      <c r="M308" t="s">
        <v>15</v>
      </c>
      <c r="N308" t="s">
        <v>18</v>
      </c>
      <c r="O308" t="s">
        <v>16</v>
      </c>
      <c r="P308" t="s">
        <v>14</v>
      </c>
      <c r="Q308" t="s">
        <v>17</v>
      </c>
      <c r="R308" t="s">
        <v>19</v>
      </c>
      <c r="S308" t="s">
        <v>21</v>
      </c>
      <c r="T308" t="s">
        <v>13</v>
      </c>
      <c r="U308" t="str">
        <f t="shared" si="252"/>
        <v>29</v>
      </c>
      <c r="V308" t="str">
        <f t="shared" si="252"/>
        <v>14506</v>
      </c>
      <c r="W308" t="str">
        <f t="shared" si="252"/>
        <v>{'singles-1': 16, 'singles-2': 28, 'singles-naked-2': 2, 'singles-3': 3, 'singles-naked-3': 1, 'ab-chains': 2}</v>
      </c>
      <c r="X308" t="s">
        <v>22</v>
      </c>
      <c r="Y308" t="s">
        <v>22</v>
      </c>
      <c r="Z308" t="s">
        <v>18</v>
      </c>
      <c r="AA308" t="s">
        <v>22</v>
      </c>
      <c r="AB308" t="s">
        <v>22</v>
      </c>
      <c r="AC308" t="s">
        <v>17</v>
      </c>
      <c r="AD308" t="s">
        <v>22</v>
      </c>
      <c r="AE308" t="s">
        <v>22</v>
      </c>
      <c r="AF308" t="s">
        <v>13</v>
      </c>
    </row>
    <row r="309" spans="1:35" x14ac:dyDescent="0.25">
      <c r="A309" t="s">
        <v>123</v>
      </c>
      <c r="B309"/>
      <c r="C309">
        <v>1</v>
      </c>
      <c r="D309"/>
      <c r="E309"/>
      <c r="F309">
        <v>1</v>
      </c>
      <c r="G309"/>
      <c r="H309">
        <v>1</v>
      </c>
      <c r="I309">
        <v>1</v>
      </c>
      <c r="J309">
        <v>1</v>
      </c>
      <c r="K309" t="str">
        <f>A309</f>
        <v>pattern_154A</v>
      </c>
      <c r="L309" t="s">
        <v>21</v>
      </c>
      <c r="M309" t="s">
        <v>19</v>
      </c>
      <c r="N309" t="s">
        <v>20</v>
      </c>
      <c r="O309" t="s">
        <v>18</v>
      </c>
      <c r="P309" t="s">
        <v>17</v>
      </c>
      <c r="Q309" t="s">
        <v>14</v>
      </c>
      <c r="R309" t="s">
        <v>15</v>
      </c>
      <c r="S309" t="s">
        <v>16</v>
      </c>
      <c r="T309" t="s">
        <v>13</v>
      </c>
      <c r="U309" t="str">
        <f>AI310</f>
        <v>33</v>
      </c>
      <c r="V309" t="str">
        <f>AI312</f>
        <v>7319</v>
      </c>
      <c r="W309" s="1" t="str">
        <f>AI311</f>
        <v>{'singles-1': 19, 'singles-2': 26, 'singles-naked-2': 2, 'ab-chains': 1}</v>
      </c>
      <c r="X309" t="s">
        <v>22</v>
      </c>
      <c r="Y309" t="s">
        <v>19</v>
      </c>
      <c r="Z309" t="s">
        <v>22</v>
      </c>
      <c r="AA309" t="s">
        <v>22</v>
      </c>
      <c r="AB309" t="s">
        <v>17</v>
      </c>
      <c r="AC309" t="s">
        <v>22</v>
      </c>
      <c r="AD309" t="s">
        <v>15</v>
      </c>
      <c r="AE309" t="s">
        <v>16</v>
      </c>
      <c r="AF309" t="s">
        <v>13</v>
      </c>
      <c r="AH309" t="s">
        <v>23</v>
      </c>
      <c r="AI309" t="s">
        <v>24</v>
      </c>
    </row>
    <row r="310" spans="1:35" x14ac:dyDescent="0.25">
      <c r="B310">
        <v>1</v>
      </c>
      <c r="C310"/>
      <c r="D310"/>
      <c r="E310">
        <v>1</v>
      </c>
      <c r="F310"/>
      <c r="G310"/>
      <c r="H310">
        <v>1</v>
      </c>
      <c r="I310"/>
      <c r="J310">
        <v>1</v>
      </c>
      <c r="K310" s="1" t="str">
        <f>K309</f>
        <v>pattern_154A</v>
      </c>
      <c r="L310" t="s">
        <v>18</v>
      </c>
      <c r="M310" t="s">
        <v>13</v>
      </c>
      <c r="N310" t="s">
        <v>15</v>
      </c>
      <c r="O310" t="s">
        <v>19</v>
      </c>
      <c r="P310" t="s">
        <v>16</v>
      </c>
      <c r="Q310" t="s">
        <v>20</v>
      </c>
      <c r="R310" t="s">
        <v>17</v>
      </c>
      <c r="S310" t="s">
        <v>21</v>
      </c>
      <c r="T310" t="s">
        <v>14</v>
      </c>
      <c r="U310" t="str">
        <f>U309</f>
        <v>33</v>
      </c>
      <c r="V310" t="str">
        <f t="shared" ref="V310:W310" si="253">V309</f>
        <v>7319</v>
      </c>
      <c r="W310" t="str">
        <f t="shared" si="253"/>
        <v>{'singles-1': 19, 'singles-2': 26, 'singles-naked-2': 2, 'ab-chains': 1}</v>
      </c>
      <c r="X310" t="s">
        <v>18</v>
      </c>
      <c r="Y310" t="s">
        <v>22</v>
      </c>
      <c r="Z310" t="s">
        <v>22</v>
      </c>
      <c r="AA310" t="s">
        <v>19</v>
      </c>
      <c r="AB310" t="s">
        <v>22</v>
      </c>
      <c r="AC310" t="s">
        <v>22</v>
      </c>
      <c r="AD310" t="s">
        <v>17</v>
      </c>
      <c r="AE310" t="s">
        <v>22</v>
      </c>
      <c r="AF310" t="s">
        <v>14</v>
      </c>
      <c r="AH310" t="s">
        <v>25</v>
      </c>
      <c r="AI310" t="s">
        <v>74</v>
      </c>
    </row>
    <row r="311" spans="1:35" x14ac:dyDescent="0.25">
      <c r="B311"/>
      <c r="C311"/>
      <c r="D311">
        <v>1</v>
      </c>
      <c r="E311"/>
      <c r="F311"/>
      <c r="G311"/>
      <c r="H311">
        <v>1</v>
      </c>
      <c r="I311">
        <v>1</v>
      </c>
      <c r="J311">
        <v>1</v>
      </c>
      <c r="K311" s="1" t="str">
        <f t="shared" si="251"/>
        <v>pattern_154A</v>
      </c>
      <c r="L311" t="s">
        <v>16</v>
      </c>
      <c r="M311" t="s">
        <v>17</v>
      </c>
      <c r="N311" t="s">
        <v>14</v>
      </c>
      <c r="O311" t="s">
        <v>13</v>
      </c>
      <c r="P311" t="s">
        <v>21</v>
      </c>
      <c r="Q311" t="s">
        <v>15</v>
      </c>
      <c r="R311" t="s">
        <v>20</v>
      </c>
      <c r="S311" t="s">
        <v>18</v>
      </c>
      <c r="T311" t="s">
        <v>19</v>
      </c>
      <c r="U311" t="str">
        <f t="shared" ref="U311:W311" si="254">U310</f>
        <v>33</v>
      </c>
      <c r="V311" t="str">
        <f t="shared" si="254"/>
        <v>7319</v>
      </c>
      <c r="W311" t="str">
        <f t="shared" si="254"/>
        <v>{'singles-1': 19, 'singles-2': 26, 'singles-naked-2': 2, 'ab-chains': 1}</v>
      </c>
      <c r="X311" t="s">
        <v>22</v>
      </c>
      <c r="Y311" t="s">
        <v>22</v>
      </c>
      <c r="Z311" t="s">
        <v>14</v>
      </c>
      <c r="AA311" t="s">
        <v>22</v>
      </c>
      <c r="AB311" t="s">
        <v>22</v>
      </c>
      <c r="AC311" t="s">
        <v>22</v>
      </c>
      <c r="AD311" t="s">
        <v>20</v>
      </c>
      <c r="AE311" t="s">
        <v>18</v>
      </c>
      <c r="AF311" t="s">
        <v>19</v>
      </c>
      <c r="AH311" t="s">
        <v>27</v>
      </c>
      <c r="AI311" t="s">
        <v>124</v>
      </c>
    </row>
    <row r="312" spans="1:35" x14ac:dyDescent="0.25">
      <c r="B312"/>
      <c r="C312">
        <v>1</v>
      </c>
      <c r="D312"/>
      <c r="E312"/>
      <c r="F312"/>
      <c r="G312">
        <v>1</v>
      </c>
      <c r="H312"/>
      <c r="I312"/>
      <c r="J312"/>
      <c r="K312" s="1" t="str">
        <f t="shared" si="251"/>
        <v>pattern_154A</v>
      </c>
      <c r="L312" t="s">
        <v>19</v>
      </c>
      <c r="M312" t="s">
        <v>21</v>
      </c>
      <c r="N312" t="s">
        <v>18</v>
      </c>
      <c r="O312" t="s">
        <v>16</v>
      </c>
      <c r="P312" t="s">
        <v>15</v>
      </c>
      <c r="Q312" t="s">
        <v>13</v>
      </c>
      <c r="R312" t="s">
        <v>14</v>
      </c>
      <c r="S312" t="s">
        <v>17</v>
      </c>
      <c r="T312" t="s">
        <v>20</v>
      </c>
      <c r="U312" t="str">
        <f t="shared" ref="U312:W312" si="255">U311</f>
        <v>33</v>
      </c>
      <c r="V312" t="str">
        <f t="shared" si="255"/>
        <v>7319</v>
      </c>
      <c r="W312" t="str">
        <f t="shared" si="255"/>
        <v>{'singles-1': 19, 'singles-2': 26, 'singles-naked-2': 2, 'ab-chains': 1}</v>
      </c>
      <c r="X312" t="s">
        <v>22</v>
      </c>
      <c r="Y312" t="s">
        <v>21</v>
      </c>
      <c r="Z312" t="s">
        <v>22</v>
      </c>
      <c r="AA312" t="s">
        <v>22</v>
      </c>
      <c r="AB312" t="s">
        <v>22</v>
      </c>
      <c r="AC312" t="s">
        <v>13</v>
      </c>
      <c r="AD312" t="s">
        <v>22</v>
      </c>
      <c r="AE312" t="s">
        <v>22</v>
      </c>
      <c r="AF312" t="s">
        <v>22</v>
      </c>
      <c r="AH312" t="s">
        <v>29</v>
      </c>
      <c r="AI312" t="s">
        <v>125</v>
      </c>
    </row>
    <row r="313" spans="1:35" x14ac:dyDescent="0.25">
      <c r="B313">
        <v>1</v>
      </c>
      <c r="C313"/>
      <c r="D313"/>
      <c r="E313"/>
      <c r="F313">
        <v>1</v>
      </c>
      <c r="G313"/>
      <c r="H313"/>
      <c r="I313"/>
      <c r="J313">
        <v>1</v>
      </c>
      <c r="K313" s="1" t="str">
        <f t="shared" si="251"/>
        <v>pattern_154A</v>
      </c>
      <c r="L313" t="s">
        <v>13</v>
      </c>
      <c r="M313" t="s">
        <v>14</v>
      </c>
      <c r="N313" t="s">
        <v>16</v>
      </c>
      <c r="O313" t="s">
        <v>20</v>
      </c>
      <c r="P313" t="s">
        <v>18</v>
      </c>
      <c r="Q313" t="s">
        <v>17</v>
      </c>
      <c r="R313" t="s">
        <v>19</v>
      </c>
      <c r="S313" t="s">
        <v>15</v>
      </c>
      <c r="T313" t="s">
        <v>21</v>
      </c>
      <c r="U313" t="str">
        <f t="shared" ref="U313:W313" si="256">U312</f>
        <v>33</v>
      </c>
      <c r="V313" t="str">
        <f t="shared" si="256"/>
        <v>7319</v>
      </c>
      <c r="W313" t="str">
        <f t="shared" si="256"/>
        <v>{'singles-1': 19, 'singles-2': 26, 'singles-naked-2': 2, 'ab-chains': 1}</v>
      </c>
      <c r="X313" t="s">
        <v>13</v>
      </c>
      <c r="Y313" t="s">
        <v>22</v>
      </c>
      <c r="Z313" t="s">
        <v>22</v>
      </c>
      <c r="AA313" t="s">
        <v>22</v>
      </c>
      <c r="AB313" t="s">
        <v>18</v>
      </c>
      <c r="AC313" t="s">
        <v>22</v>
      </c>
      <c r="AD313" t="s">
        <v>22</v>
      </c>
      <c r="AE313" t="s">
        <v>22</v>
      </c>
      <c r="AF313" t="s">
        <v>21</v>
      </c>
    </row>
    <row r="314" spans="1:35" x14ac:dyDescent="0.25">
      <c r="B314"/>
      <c r="C314"/>
      <c r="D314"/>
      <c r="E314">
        <v>1</v>
      </c>
      <c r="F314"/>
      <c r="G314"/>
      <c r="H314"/>
      <c r="I314">
        <v>1</v>
      </c>
      <c r="J314"/>
      <c r="K314" s="1" t="str">
        <f t="shared" si="251"/>
        <v>pattern_154A</v>
      </c>
      <c r="L314" t="s">
        <v>20</v>
      </c>
      <c r="M314" t="s">
        <v>15</v>
      </c>
      <c r="N314" t="s">
        <v>17</v>
      </c>
      <c r="O314" t="s">
        <v>14</v>
      </c>
      <c r="P314" t="s">
        <v>19</v>
      </c>
      <c r="Q314" t="s">
        <v>21</v>
      </c>
      <c r="R314" t="s">
        <v>18</v>
      </c>
      <c r="S314" t="s">
        <v>13</v>
      </c>
      <c r="T314" t="s">
        <v>16</v>
      </c>
      <c r="U314" t="str">
        <f t="shared" ref="U314:W314" si="257">U313</f>
        <v>33</v>
      </c>
      <c r="V314" t="str">
        <f t="shared" si="257"/>
        <v>7319</v>
      </c>
      <c r="W314" t="str">
        <f t="shared" si="257"/>
        <v>{'singles-1': 19, 'singles-2': 26, 'singles-naked-2': 2, 'ab-chains': 1}</v>
      </c>
      <c r="X314" t="s">
        <v>22</v>
      </c>
      <c r="Y314" t="s">
        <v>22</v>
      </c>
      <c r="Z314" t="s">
        <v>22</v>
      </c>
      <c r="AA314" t="s">
        <v>14</v>
      </c>
      <c r="AB314" t="s">
        <v>22</v>
      </c>
      <c r="AC314" t="s">
        <v>22</v>
      </c>
      <c r="AD314" t="s">
        <v>22</v>
      </c>
      <c r="AE314" t="s">
        <v>13</v>
      </c>
      <c r="AF314" t="s">
        <v>22</v>
      </c>
    </row>
    <row r="315" spans="1:35" x14ac:dyDescent="0.25">
      <c r="B315">
        <v>1</v>
      </c>
      <c r="C315">
        <v>1</v>
      </c>
      <c r="D315">
        <v>1</v>
      </c>
      <c r="E315"/>
      <c r="F315"/>
      <c r="G315"/>
      <c r="H315">
        <v>1</v>
      </c>
      <c r="I315"/>
      <c r="J315"/>
      <c r="K315" s="1" t="str">
        <f t="shared" si="251"/>
        <v>pattern_154A</v>
      </c>
      <c r="L315" t="s">
        <v>14</v>
      </c>
      <c r="M315" t="s">
        <v>18</v>
      </c>
      <c r="N315" t="s">
        <v>21</v>
      </c>
      <c r="O315" t="s">
        <v>17</v>
      </c>
      <c r="P315" t="s">
        <v>13</v>
      </c>
      <c r="Q315" t="s">
        <v>19</v>
      </c>
      <c r="R315" t="s">
        <v>16</v>
      </c>
      <c r="S315" t="s">
        <v>20</v>
      </c>
      <c r="T315" t="s">
        <v>15</v>
      </c>
      <c r="U315" t="str">
        <f t="shared" ref="U315:W315" si="258">U314</f>
        <v>33</v>
      </c>
      <c r="V315" t="str">
        <f t="shared" si="258"/>
        <v>7319</v>
      </c>
      <c r="W315" t="str">
        <f t="shared" si="258"/>
        <v>{'singles-1': 19, 'singles-2': 26, 'singles-naked-2': 2, 'ab-chains': 1}</v>
      </c>
      <c r="X315" t="s">
        <v>14</v>
      </c>
      <c r="Y315" t="s">
        <v>18</v>
      </c>
      <c r="Z315" t="s">
        <v>21</v>
      </c>
      <c r="AA315" t="s">
        <v>22</v>
      </c>
      <c r="AB315" t="s">
        <v>22</v>
      </c>
      <c r="AC315" t="s">
        <v>22</v>
      </c>
      <c r="AD315" t="s">
        <v>16</v>
      </c>
      <c r="AE315" t="s">
        <v>22</v>
      </c>
      <c r="AF315" t="s">
        <v>22</v>
      </c>
    </row>
    <row r="316" spans="1:35" x14ac:dyDescent="0.25">
      <c r="B316">
        <v>1</v>
      </c>
      <c r="C316"/>
      <c r="D316">
        <v>1</v>
      </c>
      <c r="E316"/>
      <c r="F316"/>
      <c r="G316">
        <v>1</v>
      </c>
      <c r="H316"/>
      <c r="I316"/>
      <c r="J316">
        <v>1</v>
      </c>
      <c r="K316" s="1" t="str">
        <f t="shared" si="251"/>
        <v>pattern_154A</v>
      </c>
      <c r="L316" t="s">
        <v>17</v>
      </c>
      <c r="M316" t="s">
        <v>20</v>
      </c>
      <c r="N316" t="s">
        <v>13</v>
      </c>
      <c r="O316" t="s">
        <v>15</v>
      </c>
      <c r="P316" t="s">
        <v>14</v>
      </c>
      <c r="Q316" t="s">
        <v>16</v>
      </c>
      <c r="R316" t="s">
        <v>21</v>
      </c>
      <c r="S316" t="s">
        <v>19</v>
      </c>
      <c r="T316" t="s">
        <v>18</v>
      </c>
      <c r="U316" t="str">
        <f t="shared" ref="U316:W316" si="259">U315</f>
        <v>33</v>
      </c>
      <c r="V316" t="str">
        <f t="shared" si="259"/>
        <v>7319</v>
      </c>
      <c r="W316" t="str">
        <f t="shared" si="259"/>
        <v>{'singles-1': 19, 'singles-2': 26, 'singles-naked-2': 2, 'ab-chains': 1}</v>
      </c>
      <c r="X316" t="s">
        <v>17</v>
      </c>
      <c r="Y316" t="s">
        <v>22</v>
      </c>
      <c r="Z316" t="s">
        <v>13</v>
      </c>
      <c r="AA316" t="s">
        <v>22</v>
      </c>
      <c r="AB316" t="s">
        <v>22</v>
      </c>
      <c r="AC316" t="s">
        <v>16</v>
      </c>
      <c r="AD316" t="s">
        <v>22</v>
      </c>
      <c r="AE316" t="s">
        <v>22</v>
      </c>
      <c r="AF316" t="s">
        <v>18</v>
      </c>
    </row>
    <row r="317" spans="1:35" x14ac:dyDescent="0.25">
      <c r="B317">
        <v>1</v>
      </c>
      <c r="C317">
        <v>1</v>
      </c>
      <c r="D317">
        <v>1</v>
      </c>
      <c r="E317"/>
      <c r="F317">
        <v>1</v>
      </c>
      <c r="G317"/>
      <c r="H317"/>
      <c r="I317">
        <v>1</v>
      </c>
      <c r="J317"/>
      <c r="K317" s="1" t="str">
        <f t="shared" si="251"/>
        <v>pattern_154A</v>
      </c>
      <c r="L317" t="s">
        <v>15</v>
      </c>
      <c r="M317" t="s">
        <v>16</v>
      </c>
      <c r="N317" t="s">
        <v>19</v>
      </c>
      <c r="O317" t="s">
        <v>21</v>
      </c>
      <c r="P317" t="s">
        <v>20</v>
      </c>
      <c r="Q317" t="s">
        <v>18</v>
      </c>
      <c r="R317" t="s">
        <v>13</v>
      </c>
      <c r="S317" t="s">
        <v>14</v>
      </c>
      <c r="T317" t="s">
        <v>17</v>
      </c>
      <c r="U317" t="str">
        <f t="shared" ref="U317:W317" si="260">U316</f>
        <v>33</v>
      </c>
      <c r="V317" t="str">
        <f t="shared" si="260"/>
        <v>7319</v>
      </c>
      <c r="W317" t="str">
        <f t="shared" si="260"/>
        <v>{'singles-1': 19, 'singles-2': 26, 'singles-naked-2': 2, 'ab-chains': 1}</v>
      </c>
      <c r="X317" t="s">
        <v>15</v>
      </c>
      <c r="Y317" t="s">
        <v>16</v>
      </c>
      <c r="Z317" t="s">
        <v>19</v>
      </c>
      <c r="AA317" t="s">
        <v>22</v>
      </c>
      <c r="AB317" t="s">
        <v>20</v>
      </c>
      <c r="AC317" t="s">
        <v>22</v>
      </c>
      <c r="AD317" t="s">
        <v>22</v>
      </c>
      <c r="AE317" t="s">
        <v>14</v>
      </c>
      <c r="AF317" t="s">
        <v>22</v>
      </c>
    </row>
    <row r="318" spans="1:35" x14ac:dyDescent="0.25">
      <c r="A318" t="s">
        <v>126</v>
      </c>
      <c r="B318"/>
      <c r="C318">
        <v>1</v>
      </c>
      <c r="D318"/>
      <c r="E318"/>
      <c r="F318"/>
      <c r="G318"/>
      <c r="H318"/>
      <c r="I318">
        <v>1</v>
      </c>
      <c r="J318"/>
      <c r="K318" t="str">
        <f>A318</f>
        <v>pattern_157A</v>
      </c>
      <c r="L318" t="s">
        <v>15</v>
      </c>
      <c r="M318" t="s">
        <v>13</v>
      </c>
      <c r="N318" t="s">
        <v>19</v>
      </c>
      <c r="O318" t="s">
        <v>18</v>
      </c>
      <c r="P318" t="s">
        <v>17</v>
      </c>
      <c r="Q318" t="s">
        <v>21</v>
      </c>
      <c r="R318" t="s">
        <v>20</v>
      </c>
      <c r="S318" t="s">
        <v>16</v>
      </c>
      <c r="T318" t="s">
        <v>14</v>
      </c>
      <c r="U318" t="str">
        <f>AI319</f>
        <v>33</v>
      </c>
      <c r="V318" t="str">
        <f>AI321</f>
        <v>4006</v>
      </c>
      <c r="W318" s="1" t="str">
        <f>AI320</f>
        <v>{'singles-1': 16, 'singles-2': 25, 'singles-naked-2': 1, 'singles-3': 3, 'doubles-naked': 1, 'x-wings': 1, 'y-wings': 1}</v>
      </c>
      <c r="X318" t="s">
        <v>22</v>
      </c>
      <c r="Y318" t="s">
        <v>13</v>
      </c>
      <c r="Z318" t="s">
        <v>22</v>
      </c>
      <c r="AA318" t="s">
        <v>22</v>
      </c>
      <c r="AB318" t="s">
        <v>22</v>
      </c>
      <c r="AC318" t="s">
        <v>22</v>
      </c>
      <c r="AD318" t="s">
        <v>22</v>
      </c>
      <c r="AE318" t="s">
        <v>16</v>
      </c>
      <c r="AF318" t="s">
        <v>22</v>
      </c>
      <c r="AH318" t="s">
        <v>23</v>
      </c>
      <c r="AI318" t="s">
        <v>24</v>
      </c>
    </row>
    <row r="319" spans="1:35" x14ac:dyDescent="0.25">
      <c r="B319"/>
      <c r="C319"/>
      <c r="D319">
        <v>1</v>
      </c>
      <c r="E319">
        <v>1</v>
      </c>
      <c r="F319"/>
      <c r="G319">
        <v>1</v>
      </c>
      <c r="H319">
        <v>1</v>
      </c>
      <c r="I319"/>
      <c r="J319"/>
      <c r="K319" s="1" t="str">
        <f>K318</f>
        <v>pattern_157A</v>
      </c>
      <c r="L319" t="s">
        <v>20</v>
      </c>
      <c r="M319" t="s">
        <v>16</v>
      </c>
      <c r="N319" t="s">
        <v>17</v>
      </c>
      <c r="O319" t="s">
        <v>13</v>
      </c>
      <c r="P319" t="s">
        <v>19</v>
      </c>
      <c r="Q319" t="s">
        <v>14</v>
      </c>
      <c r="R319" t="s">
        <v>15</v>
      </c>
      <c r="S319" t="s">
        <v>21</v>
      </c>
      <c r="T319" t="s">
        <v>18</v>
      </c>
      <c r="U319" t="str">
        <f>U318</f>
        <v>33</v>
      </c>
      <c r="V319" t="str">
        <f t="shared" ref="V319:W319" si="261">V318</f>
        <v>4006</v>
      </c>
      <c r="W319" t="str">
        <f t="shared" si="261"/>
        <v>{'singles-1': 16, 'singles-2': 25, 'singles-naked-2': 1, 'singles-3': 3, 'doubles-naked': 1, 'x-wings': 1, 'y-wings': 1}</v>
      </c>
      <c r="X319" t="s">
        <v>22</v>
      </c>
      <c r="Y319" t="s">
        <v>22</v>
      </c>
      <c r="Z319" t="s">
        <v>17</v>
      </c>
      <c r="AA319" t="s">
        <v>13</v>
      </c>
      <c r="AB319" t="s">
        <v>22</v>
      </c>
      <c r="AC319" t="s">
        <v>14</v>
      </c>
      <c r="AD319" t="s">
        <v>15</v>
      </c>
      <c r="AE319" t="s">
        <v>22</v>
      </c>
      <c r="AF319" t="s">
        <v>22</v>
      </c>
      <c r="AH319" t="s">
        <v>25</v>
      </c>
      <c r="AI319" t="s">
        <v>74</v>
      </c>
    </row>
    <row r="320" spans="1:35" x14ac:dyDescent="0.25">
      <c r="B320">
        <v>1</v>
      </c>
      <c r="C320"/>
      <c r="D320"/>
      <c r="E320">
        <v>1</v>
      </c>
      <c r="F320">
        <v>1</v>
      </c>
      <c r="G320">
        <v>1</v>
      </c>
      <c r="H320"/>
      <c r="I320"/>
      <c r="J320">
        <v>1</v>
      </c>
      <c r="K320" s="1" t="str">
        <f t="shared" ref="K320:K326" si="262">K319</f>
        <v>pattern_157A</v>
      </c>
      <c r="L320" t="s">
        <v>14</v>
      </c>
      <c r="M320" t="s">
        <v>18</v>
      </c>
      <c r="N320" t="s">
        <v>21</v>
      </c>
      <c r="O320" t="s">
        <v>20</v>
      </c>
      <c r="P320" t="s">
        <v>15</v>
      </c>
      <c r="Q320" t="s">
        <v>16</v>
      </c>
      <c r="R320" t="s">
        <v>13</v>
      </c>
      <c r="S320" t="s">
        <v>19</v>
      </c>
      <c r="T320" t="s">
        <v>17</v>
      </c>
      <c r="U320" t="str">
        <f t="shared" ref="U320:W320" si="263">U319</f>
        <v>33</v>
      </c>
      <c r="V320" t="str">
        <f t="shared" si="263"/>
        <v>4006</v>
      </c>
      <c r="W320" t="str">
        <f t="shared" si="263"/>
        <v>{'singles-1': 16, 'singles-2': 25, 'singles-naked-2': 1, 'singles-3': 3, 'doubles-naked': 1, 'x-wings': 1, 'y-wings': 1}</v>
      </c>
      <c r="X320" t="s">
        <v>14</v>
      </c>
      <c r="Y320" t="s">
        <v>22</v>
      </c>
      <c r="Z320" t="s">
        <v>22</v>
      </c>
      <c r="AA320" t="s">
        <v>20</v>
      </c>
      <c r="AB320" t="s">
        <v>15</v>
      </c>
      <c r="AC320" t="s">
        <v>16</v>
      </c>
      <c r="AD320" t="s">
        <v>22</v>
      </c>
      <c r="AE320" t="s">
        <v>22</v>
      </c>
      <c r="AF320" t="s">
        <v>17</v>
      </c>
      <c r="AH320" t="s">
        <v>27</v>
      </c>
      <c r="AI320" t="s">
        <v>127</v>
      </c>
    </row>
    <row r="321" spans="1:35" x14ac:dyDescent="0.25">
      <c r="B321"/>
      <c r="C321">
        <v>1</v>
      </c>
      <c r="D321"/>
      <c r="E321"/>
      <c r="F321"/>
      <c r="G321"/>
      <c r="H321"/>
      <c r="I321">
        <v>1</v>
      </c>
      <c r="J321"/>
      <c r="K321" s="1" t="str">
        <f t="shared" si="262"/>
        <v>pattern_157A</v>
      </c>
      <c r="L321" t="s">
        <v>17</v>
      </c>
      <c r="M321" t="s">
        <v>21</v>
      </c>
      <c r="N321" t="s">
        <v>14</v>
      </c>
      <c r="O321" t="s">
        <v>15</v>
      </c>
      <c r="P321" t="s">
        <v>16</v>
      </c>
      <c r="Q321" t="s">
        <v>18</v>
      </c>
      <c r="R321" t="s">
        <v>19</v>
      </c>
      <c r="S321" t="s">
        <v>13</v>
      </c>
      <c r="T321" t="s">
        <v>20</v>
      </c>
      <c r="U321" t="str">
        <f t="shared" ref="U321:W321" si="264">U320</f>
        <v>33</v>
      </c>
      <c r="V321" t="str">
        <f t="shared" si="264"/>
        <v>4006</v>
      </c>
      <c r="W321" t="str">
        <f t="shared" si="264"/>
        <v>{'singles-1': 16, 'singles-2': 25, 'singles-naked-2': 1, 'singles-3': 3, 'doubles-naked': 1, 'x-wings': 1, 'y-wings': 1}</v>
      </c>
      <c r="X321" t="s">
        <v>22</v>
      </c>
      <c r="Y321" t="s">
        <v>21</v>
      </c>
      <c r="Z321" t="s">
        <v>22</v>
      </c>
      <c r="AA321" t="s">
        <v>22</v>
      </c>
      <c r="AB321" t="s">
        <v>22</v>
      </c>
      <c r="AC321" t="s">
        <v>22</v>
      </c>
      <c r="AD321" t="s">
        <v>22</v>
      </c>
      <c r="AE321" t="s">
        <v>13</v>
      </c>
      <c r="AF321" t="s">
        <v>22</v>
      </c>
      <c r="AH321" t="s">
        <v>29</v>
      </c>
      <c r="AI321" t="s">
        <v>128</v>
      </c>
    </row>
    <row r="322" spans="1:35" x14ac:dyDescent="0.25">
      <c r="B322"/>
      <c r="C322"/>
      <c r="D322">
        <v>1</v>
      </c>
      <c r="E322">
        <v>1</v>
      </c>
      <c r="F322"/>
      <c r="G322">
        <v>1</v>
      </c>
      <c r="H322">
        <v>1</v>
      </c>
      <c r="I322"/>
      <c r="J322"/>
      <c r="K322" s="1" t="str">
        <f t="shared" si="262"/>
        <v>pattern_157A</v>
      </c>
      <c r="L322" t="s">
        <v>13</v>
      </c>
      <c r="M322" t="s">
        <v>20</v>
      </c>
      <c r="N322" t="s">
        <v>15</v>
      </c>
      <c r="O322" t="s">
        <v>14</v>
      </c>
      <c r="P322" t="s">
        <v>21</v>
      </c>
      <c r="Q322" t="s">
        <v>19</v>
      </c>
      <c r="R322" t="s">
        <v>17</v>
      </c>
      <c r="S322" t="s">
        <v>18</v>
      </c>
      <c r="T322" t="s">
        <v>16</v>
      </c>
      <c r="U322" t="str">
        <f t="shared" ref="U322:W322" si="265">U321</f>
        <v>33</v>
      </c>
      <c r="V322" t="str">
        <f t="shared" si="265"/>
        <v>4006</v>
      </c>
      <c r="W322" t="str">
        <f t="shared" si="265"/>
        <v>{'singles-1': 16, 'singles-2': 25, 'singles-naked-2': 1, 'singles-3': 3, 'doubles-naked': 1, 'x-wings': 1, 'y-wings': 1}</v>
      </c>
      <c r="X322" t="s">
        <v>22</v>
      </c>
      <c r="Y322" t="s">
        <v>22</v>
      </c>
      <c r="Z322" t="s">
        <v>15</v>
      </c>
      <c r="AA322" t="s">
        <v>14</v>
      </c>
      <c r="AB322" t="s">
        <v>22</v>
      </c>
      <c r="AC322" t="s">
        <v>19</v>
      </c>
      <c r="AD322" t="s">
        <v>17</v>
      </c>
      <c r="AE322" t="s">
        <v>22</v>
      </c>
      <c r="AF322" t="s">
        <v>22</v>
      </c>
    </row>
    <row r="323" spans="1:35" x14ac:dyDescent="0.25">
      <c r="B323">
        <v>1</v>
      </c>
      <c r="C323"/>
      <c r="D323"/>
      <c r="E323">
        <v>1</v>
      </c>
      <c r="F323">
        <v>1</v>
      </c>
      <c r="G323">
        <v>1</v>
      </c>
      <c r="H323"/>
      <c r="I323"/>
      <c r="J323">
        <v>1</v>
      </c>
      <c r="K323" s="1" t="str">
        <f t="shared" si="262"/>
        <v>pattern_157A</v>
      </c>
      <c r="L323" t="s">
        <v>18</v>
      </c>
      <c r="M323" t="s">
        <v>19</v>
      </c>
      <c r="N323" t="s">
        <v>16</v>
      </c>
      <c r="O323" t="s">
        <v>17</v>
      </c>
      <c r="P323" t="s">
        <v>13</v>
      </c>
      <c r="Q323" t="s">
        <v>20</v>
      </c>
      <c r="R323" t="s">
        <v>14</v>
      </c>
      <c r="S323" t="s">
        <v>15</v>
      </c>
      <c r="T323" t="s">
        <v>21</v>
      </c>
      <c r="U323" t="str">
        <f t="shared" ref="U323:W323" si="266">U322</f>
        <v>33</v>
      </c>
      <c r="V323" t="str">
        <f t="shared" si="266"/>
        <v>4006</v>
      </c>
      <c r="W323" t="str">
        <f t="shared" si="266"/>
        <v>{'singles-1': 16, 'singles-2': 25, 'singles-naked-2': 1, 'singles-3': 3, 'doubles-naked': 1, 'x-wings': 1, 'y-wings': 1}</v>
      </c>
      <c r="X323" t="s">
        <v>18</v>
      </c>
      <c r="Y323" t="s">
        <v>22</v>
      </c>
      <c r="Z323" t="s">
        <v>22</v>
      </c>
      <c r="AA323" t="s">
        <v>17</v>
      </c>
      <c r="AB323" t="s">
        <v>13</v>
      </c>
      <c r="AC323" t="s">
        <v>20</v>
      </c>
      <c r="AD323" t="s">
        <v>22</v>
      </c>
      <c r="AE323" t="s">
        <v>22</v>
      </c>
      <c r="AF323" t="s">
        <v>21</v>
      </c>
    </row>
    <row r="324" spans="1:35" x14ac:dyDescent="0.25">
      <c r="B324"/>
      <c r="C324">
        <v>1</v>
      </c>
      <c r="D324"/>
      <c r="E324"/>
      <c r="F324"/>
      <c r="G324"/>
      <c r="H324"/>
      <c r="I324">
        <v>1</v>
      </c>
      <c r="J324"/>
      <c r="K324" s="1" t="str">
        <f t="shared" si="262"/>
        <v>pattern_157A</v>
      </c>
      <c r="L324" t="s">
        <v>21</v>
      </c>
      <c r="M324" t="s">
        <v>14</v>
      </c>
      <c r="N324" t="s">
        <v>20</v>
      </c>
      <c r="O324" t="s">
        <v>19</v>
      </c>
      <c r="P324" t="s">
        <v>18</v>
      </c>
      <c r="Q324" t="s">
        <v>15</v>
      </c>
      <c r="R324" t="s">
        <v>16</v>
      </c>
      <c r="S324" t="s">
        <v>17</v>
      </c>
      <c r="T324" t="s">
        <v>13</v>
      </c>
      <c r="U324" t="str">
        <f t="shared" ref="U324:W324" si="267">U323</f>
        <v>33</v>
      </c>
      <c r="V324" t="str">
        <f t="shared" si="267"/>
        <v>4006</v>
      </c>
      <c r="W324" t="str">
        <f t="shared" si="267"/>
        <v>{'singles-1': 16, 'singles-2': 25, 'singles-naked-2': 1, 'singles-3': 3, 'doubles-naked': 1, 'x-wings': 1, 'y-wings': 1}</v>
      </c>
      <c r="X324" t="s">
        <v>22</v>
      </c>
      <c r="Y324" t="s">
        <v>14</v>
      </c>
      <c r="Z324" t="s">
        <v>22</v>
      </c>
      <c r="AA324" t="s">
        <v>22</v>
      </c>
      <c r="AB324" t="s">
        <v>22</v>
      </c>
      <c r="AC324" t="s">
        <v>22</v>
      </c>
      <c r="AD324" t="s">
        <v>22</v>
      </c>
      <c r="AE324" t="s">
        <v>17</v>
      </c>
      <c r="AF324" t="s">
        <v>22</v>
      </c>
    </row>
    <row r="325" spans="1:35" x14ac:dyDescent="0.25">
      <c r="B325"/>
      <c r="C325"/>
      <c r="D325">
        <v>1</v>
      </c>
      <c r="E325">
        <v>1</v>
      </c>
      <c r="F325"/>
      <c r="G325">
        <v>1</v>
      </c>
      <c r="H325">
        <v>1</v>
      </c>
      <c r="I325"/>
      <c r="J325"/>
      <c r="K325" s="1" t="str">
        <f t="shared" si="262"/>
        <v>pattern_157A</v>
      </c>
      <c r="L325" t="s">
        <v>16</v>
      </c>
      <c r="M325" t="s">
        <v>15</v>
      </c>
      <c r="N325" t="s">
        <v>13</v>
      </c>
      <c r="O325" t="s">
        <v>21</v>
      </c>
      <c r="P325" t="s">
        <v>20</v>
      </c>
      <c r="Q325" t="s">
        <v>17</v>
      </c>
      <c r="R325" t="s">
        <v>18</v>
      </c>
      <c r="S325" t="s">
        <v>14</v>
      </c>
      <c r="T325" t="s">
        <v>19</v>
      </c>
      <c r="U325" t="str">
        <f t="shared" ref="U325:W325" si="268">U324</f>
        <v>33</v>
      </c>
      <c r="V325" t="str">
        <f t="shared" si="268"/>
        <v>4006</v>
      </c>
      <c r="W325" t="str">
        <f t="shared" si="268"/>
        <v>{'singles-1': 16, 'singles-2': 25, 'singles-naked-2': 1, 'singles-3': 3, 'doubles-naked': 1, 'x-wings': 1, 'y-wings': 1}</v>
      </c>
      <c r="X325" t="s">
        <v>22</v>
      </c>
      <c r="Y325" t="s">
        <v>22</v>
      </c>
      <c r="Z325" t="s">
        <v>13</v>
      </c>
      <c r="AA325" t="s">
        <v>21</v>
      </c>
      <c r="AB325" t="s">
        <v>22</v>
      </c>
      <c r="AC325" t="s">
        <v>17</v>
      </c>
      <c r="AD325" t="s">
        <v>18</v>
      </c>
      <c r="AE325" t="s">
        <v>22</v>
      </c>
      <c r="AF325" t="s">
        <v>22</v>
      </c>
    </row>
    <row r="326" spans="1:35" x14ac:dyDescent="0.25">
      <c r="B326">
        <v>1</v>
      </c>
      <c r="C326"/>
      <c r="D326"/>
      <c r="E326">
        <v>1</v>
      </c>
      <c r="F326">
        <v>1</v>
      </c>
      <c r="G326">
        <v>1</v>
      </c>
      <c r="H326"/>
      <c r="I326"/>
      <c r="J326">
        <v>1</v>
      </c>
      <c r="K326" s="1" t="str">
        <f t="shared" si="262"/>
        <v>pattern_157A</v>
      </c>
      <c r="L326" t="s">
        <v>19</v>
      </c>
      <c r="M326" t="s">
        <v>17</v>
      </c>
      <c r="N326" t="s">
        <v>18</v>
      </c>
      <c r="O326" t="s">
        <v>16</v>
      </c>
      <c r="P326" t="s">
        <v>14</v>
      </c>
      <c r="Q326" t="s">
        <v>13</v>
      </c>
      <c r="R326" t="s">
        <v>21</v>
      </c>
      <c r="S326" t="s">
        <v>20</v>
      </c>
      <c r="T326" t="s">
        <v>15</v>
      </c>
      <c r="U326" t="str">
        <f t="shared" ref="U326:W326" si="269">U325</f>
        <v>33</v>
      </c>
      <c r="V326" t="str">
        <f t="shared" si="269"/>
        <v>4006</v>
      </c>
      <c r="W326" t="str">
        <f t="shared" si="269"/>
        <v>{'singles-1': 16, 'singles-2': 25, 'singles-naked-2': 1, 'singles-3': 3, 'doubles-naked': 1, 'x-wings': 1, 'y-wings': 1}</v>
      </c>
      <c r="X326" t="s">
        <v>19</v>
      </c>
      <c r="Y326" t="s">
        <v>22</v>
      </c>
      <c r="Z326" t="s">
        <v>22</v>
      </c>
      <c r="AA326" t="s">
        <v>16</v>
      </c>
      <c r="AB326" t="s">
        <v>14</v>
      </c>
      <c r="AC326" t="s">
        <v>13</v>
      </c>
      <c r="AD326" t="s">
        <v>22</v>
      </c>
      <c r="AE326" t="s">
        <v>22</v>
      </c>
      <c r="AF326" t="s">
        <v>15</v>
      </c>
    </row>
    <row r="327" spans="1:35" x14ac:dyDescent="0.25">
      <c r="A327" t="s">
        <v>129</v>
      </c>
      <c r="B327">
        <v>1</v>
      </c>
      <c r="C327"/>
      <c r="D327"/>
      <c r="E327"/>
      <c r="F327"/>
      <c r="G327">
        <v>1</v>
      </c>
      <c r="H327"/>
      <c r="I327"/>
      <c r="J327"/>
      <c r="K327" t="str">
        <f>A327</f>
        <v>pattern_177A</v>
      </c>
      <c r="L327" t="s">
        <v>19</v>
      </c>
      <c r="M327" t="s">
        <v>16</v>
      </c>
      <c r="N327" t="s">
        <v>18</v>
      </c>
      <c r="O327" t="s">
        <v>13</v>
      </c>
      <c r="P327" t="s">
        <v>15</v>
      </c>
      <c r="Q327" t="s">
        <v>20</v>
      </c>
      <c r="R327" t="s">
        <v>21</v>
      </c>
      <c r="S327" t="s">
        <v>14</v>
      </c>
      <c r="T327" t="s">
        <v>17</v>
      </c>
      <c r="U327" t="str">
        <f>AI328</f>
        <v>25</v>
      </c>
      <c r="V327" t="str">
        <f>AI330</f>
        <v>2646</v>
      </c>
      <c r="W327" s="1" t="str">
        <f>AI329</f>
        <v>{'singles-1': 16, 'singles-2': 31, 'singles-3': 8, 'y-wings': 1}</v>
      </c>
      <c r="X327" t="s">
        <v>19</v>
      </c>
      <c r="Y327" t="s">
        <v>22</v>
      </c>
      <c r="Z327" t="s">
        <v>22</v>
      </c>
      <c r="AA327" t="s">
        <v>22</v>
      </c>
      <c r="AB327" t="s">
        <v>22</v>
      </c>
      <c r="AC327" t="s">
        <v>20</v>
      </c>
      <c r="AD327" t="s">
        <v>22</v>
      </c>
      <c r="AE327" t="s">
        <v>22</v>
      </c>
      <c r="AF327" t="s">
        <v>22</v>
      </c>
      <c r="AH327" t="s">
        <v>23</v>
      </c>
      <c r="AI327" t="s">
        <v>24</v>
      </c>
    </row>
    <row r="328" spans="1:35" x14ac:dyDescent="0.25">
      <c r="B328"/>
      <c r="C328">
        <v>1</v>
      </c>
      <c r="D328"/>
      <c r="E328"/>
      <c r="F328"/>
      <c r="G328"/>
      <c r="H328">
        <v>1</v>
      </c>
      <c r="I328">
        <v>1</v>
      </c>
      <c r="J328"/>
      <c r="K328" s="1" t="str">
        <f>K327</f>
        <v>pattern_177A</v>
      </c>
      <c r="L328" t="s">
        <v>20</v>
      </c>
      <c r="M328" t="s">
        <v>13</v>
      </c>
      <c r="N328" t="s">
        <v>17</v>
      </c>
      <c r="O328" t="s">
        <v>16</v>
      </c>
      <c r="P328" t="s">
        <v>21</v>
      </c>
      <c r="Q328" t="s">
        <v>14</v>
      </c>
      <c r="R328" t="s">
        <v>19</v>
      </c>
      <c r="S328" t="s">
        <v>18</v>
      </c>
      <c r="T328" t="s">
        <v>15</v>
      </c>
      <c r="U328" t="str">
        <f>U327</f>
        <v>25</v>
      </c>
      <c r="V328" t="str">
        <f t="shared" ref="V328:W328" si="270">V327</f>
        <v>2646</v>
      </c>
      <c r="W328" t="str">
        <f t="shared" si="270"/>
        <v>{'singles-1': 16, 'singles-2': 31, 'singles-3': 8, 'y-wings': 1}</v>
      </c>
      <c r="X328" t="s">
        <v>22</v>
      </c>
      <c r="Y328" t="s">
        <v>13</v>
      </c>
      <c r="Z328" t="s">
        <v>22</v>
      </c>
      <c r="AA328" t="s">
        <v>22</v>
      </c>
      <c r="AB328" t="s">
        <v>22</v>
      </c>
      <c r="AC328" t="s">
        <v>22</v>
      </c>
      <c r="AD328" t="s">
        <v>19</v>
      </c>
      <c r="AE328" t="s">
        <v>18</v>
      </c>
      <c r="AF328" t="s">
        <v>22</v>
      </c>
      <c r="AH328" t="s">
        <v>25</v>
      </c>
      <c r="AI328" t="s">
        <v>130</v>
      </c>
    </row>
    <row r="329" spans="1:35" x14ac:dyDescent="0.25">
      <c r="B329"/>
      <c r="C329"/>
      <c r="D329">
        <v>1</v>
      </c>
      <c r="E329">
        <v>1</v>
      </c>
      <c r="F329"/>
      <c r="G329"/>
      <c r="H329">
        <v>1</v>
      </c>
      <c r="I329">
        <v>1</v>
      </c>
      <c r="J329"/>
      <c r="K329" s="1" t="str">
        <f t="shared" ref="K329:K344" si="271">K328</f>
        <v>pattern_177A</v>
      </c>
      <c r="L329" t="s">
        <v>21</v>
      </c>
      <c r="M329" t="s">
        <v>14</v>
      </c>
      <c r="N329" t="s">
        <v>15</v>
      </c>
      <c r="O329" t="s">
        <v>19</v>
      </c>
      <c r="P329" t="s">
        <v>17</v>
      </c>
      <c r="Q329" t="s">
        <v>18</v>
      </c>
      <c r="R329" t="s">
        <v>13</v>
      </c>
      <c r="S329" t="s">
        <v>20</v>
      </c>
      <c r="T329" t="s">
        <v>16</v>
      </c>
      <c r="U329" t="str">
        <f t="shared" ref="U329:W329" si="272">U328</f>
        <v>25</v>
      </c>
      <c r="V329" t="str">
        <f t="shared" si="272"/>
        <v>2646</v>
      </c>
      <c r="W329" t="str">
        <f t="shared" si="272"/>
        <v>{'singles-1': 16, 'singles-2': 31, 'singles-3': 8, 'y-wings': 1}</v>
      </c>
      <c r="X329" t="s">
        <v>22</v>
      </c>
      <c r="Y329" t="s">
        <v>22</v>
      </c>
      <c r="Z329" t="s">
        <v>15</v>
      </c>
      <c r="AA329" t="s">
        <v>19</v>
      </c>
      <c r="AB329" t="s">
        <v>22</v>
      </c>
      <c r="AC329" t="s">
        <v>22</v>
      </c>
      <c r="AD329" t="s">
        <v>13</v>
      </c>
      <c r="AE329" t="s">
        <v>20</v>
      </c>
      <c r="AF329" t="s">
        <v>22</v>
      </c>
      <c r="AH329" t="s">
        <v>27</v>
      </c>
      <c r="AI329" t="s">
        <v>131</v>
      </c>
    </row>
    <row r="330" spans="1:35" x14ac:dyDescent="0.25">
      <c r="B330"/>
      <c r="C330"/>
      <c r="D330">
        <v>1</v>
      </c>
      <c r="E330">
        <v>1</v>
      </c>
      <c r="F330"/>
      <c r="G330"/>
      <c r="H330"/>
      <c r="I330"/>
      <c r="J330">
        <v>1</v>
      </c>
      <c r="K330" s="1" t="str">
        <f t="shared" si="271"/>
        <v>pattern_177A</v>
      </c>
      <c r="L330" t="s">
        <v>14</v>
      </c>
      <c r="M330" t="s">
        <v>19</v>
      </c>
      <c r="N330" t="s">
        <v>16</v>
      </c>
      <c r="O330" t="s">
        <v>20</v>
      </c>
      <c r="P330" t="s">
        <v>18</v>
      </c>
      <c r="Q330" t="s">
        <v>13</v>
      </c>
      <c r="R330" t="s">
        <v>15</v>
      </c>
      <c r="S330" t="s">
        <v>17</v>
      </c>
      <c r="T330" t="s">
        <v>21</v>
      </c>
      <c r="U330" t="str">
        <f t="shared" ref="U330:W330" si="273">U329</f>
        <v>25</v>
      </c>
      <c r="V330" t="str">
        <f t="shared" si="273"/>
        <v>2646</v>
      </c>
      <c r="W330" t="str">
        <f t="shared" si="273"/>
        <v>{'singles-1': 16, 'singles-2': 31, 'singles-3': 8, 'y-wings': 1}</v>
      </c>
      <c r="X330" t="s">
        <v>22</v>
      </c>
      <c r="Y330" t="s">
        <v>22</v>
      </c>
      <c r="Z330" t="s">
        <v>16</v>
      </c>
      <c r="AA330" t="s">
        <v>20</v>
      </c>
      <c r="AB330" t="s">
        <v>22</v>
      </c>
      <c r="AC330" t="s">
        <v>22</v>
      </c>
      <c r="AD330" t="s">
        <v>22</v>
      </c>
      <c r="AE330" t="s">
        <v>22</v>
      </c>
      <c r="AF330" t="s">
        <v>21</v>
      </c>
      <c r="AH330" t="s">
        <v>29</v>
      </c>
      <c r="AI330" t="s">
        <v>132</v>
      </c>
    </row>
    <row r="331" spans="1:35" x14ac:dyDescent="0.25">
      <c r="B331"/>
      <c r="C331"/>
      <c r="D331"/>
      <c r="E331"/>
      <c r="F331">
        <v>1</v>
      </c>
      <c r="G331"/>
      <c r="H331"/>
      <c r="I331"/>
      <c r="J331"/>
      <c r="K331" s="1" t="str">
        <f t="shared" si="271"/>
        <v>pattern_177A</v>
      </c>
      <c r="L331" t="s">
        <v>15</v>
      </c>
      <c r="M331" t="s">
        <v>20</v>
      </c>
      <c r="N331" t="s">
        <v>13</v>
      </c>
      <c r="O331" t="s">
        <v>21</v>
      </c>
      <c r="P331" t="s">
        <v>14</v>
      </c>
      <c r="Q331" t="s">
        <v>17</v>
      </c>
      <c r="R331" t="s">
        <v>16</v>
      </c>
      <c r="S331" t="s">
        <v>19</v>
      </c>
      <c r="T331" t="s">
        <v>18</v>
      </c>
      <c r="U331" t="str">
        <f t="shared" ref="U331:W331" si="274">U330</f>
        <v>25</v>
      </c>
      <c r="V331" t="str">
        <f t="shared" si="274"/>
        <v>2646</v>
      </c>
      <c r="W331" t="str">
        <f t="shared" si="274"/>
        <v>{'singles-1': 16, 'singles-2': 31, 'singles-3': 8, 'y-wings': 1}</v>
      </c>
      <c r="X331" t="s">
        <v>22</v>
      </c>
      <c r="Y331" t="s">
        <v>22</v>
      </c>
      <c r="Z331" t="s">
        <v>22</v>
      </c>
      <c r="AA331" t="s">
        <v>22</v>
      </c>
      <c r="AB331" t="s">
        <v>14</v>
      </c>
      <c r="AC331" t="s">
        <v>22</v>
      </c>
      <c r="AD331" t="s">
        <v>22</v>
      </c>
      <c r="AE331" t="s">
        <v>22</v>
      </c>
      <c r="AF331" t="s">
        <v>22</v>
      </c>
    </row>
    <row r="332" spans="1:35" x14ac:dyDescent="0.25">
      <c r="B332">
        <v>1</v>
      </c>
      <c r="C332"/>
      <c r="D332"/>
      <c r="E332"/>
      <c r="F332"/>
      <c r="G332">
        <v>1</v>
      </c>
      <c r="H332">
        <v>1</v>
      </c>
      <c r="I332"/>
      <c r="J332"/>
      <c r="K332" s="1" t="str">
        <f t="shared" si="271"/>
        <v>pattern_177A</v>
      </c>
      <c r="L332" t="s">
        <v>18</v>
      </c>
      <c r="M332" t="s">
        <v>17</v>
      </c>
      <c r="N332" t="s">
        <v>21</v>
      </c>
      <c r="O332" t="s">
        <v>15</v>
      </c>
      <c r="P332" t="s">
        <v>19</v>
      </c>
      <c r="Q332" t="s">
        <v>16</v>
      </c>
      <c r="R332" t="s">
        <v>14</v>
      </c>
      <c r="S332" t="s">
        <v>13</v>
      </c>
      <c r="T332" t="s">
        <v>20</v>
      </c>
      <c r="U332" t="str">
        <f t="shared" ref="U332:W332" si="275">U331</f>
        <v>25</v>
      </c>
      <c r="V332" t="str">
        <f t="shared" si="275"/>
        <v>2646</v>
      </c>
      <c r="W332" t="str">
        <f t="shared" si="275"/>
        <v>{'singles-1': 16, 'singles-2': 31, 'singles-3': 8, 'y-wings': 1}</v>
      </c>
      <c r="X332" t="s">
        <v>18</v>
      </c>
      <c r="Y332" t="s">
        <v>22</v>
      </c>
      <c r="Z332" t="s">
        <v>22</v>
      </c>
      <c r="AA332" t="s">
        <v>22</v>
      </c>
      <c r="AB332" t="s">
        <v>22</v>
      </c>
      <c r="AC332" t="s">
        <v>16</v>
      </c>
      <c r="AD332" t="s">
        <v>14</v>
      </c>
      <c r="AE332" t="s">
        <v>22</v>
      </c>
      <c r="AF332" t="s">
        <v>22</v>
      </c>
    </row>
    <row r="333" spans="1:35" x14ac:dyDescent="0.25">
      <c r="B333"/>
      <c r="C333">
        <v>1</v>
      </c>
      <c r="D333">
        <v>1</v>
      </c>
      <c r="E333"/>
      <c r="F333"/>
      <c r="G333">
        <v>1</v>
      </c>
      <c r="H333">
        <v>1</v>
      </c>
      <c r="I333"/>
      <c r="J333"/>
      <c r="K333" s="1" t="str">
        <f t="shared" si="271"/>
        <v>pattern_177A</v>
      </c>
      <c r="L333" t="s">
        <v>17</v>
      </c>
      <c r="M333" t="s">
        <v>21</v>
      </c>
      <c r="N333" t="s">
        <v>20</v>
      </c>
      <c r="O333" t="s">
        <v>14</v>
      </c>
      <c r="P333" t="s">
        <v>16</v>
      </c>
      <c r="Q333" t="s">
        <v>19</v>
      </c>
      <c r="R333" t="s">
        <v>18</v>
      </c>
      <c r="S333" t="s">
        <v>15</v>
      </c>
      <c r="T333" t="s">
        <v>13</v>
      </c>
      <c r="U333" t="str">
        <f t="shared" ref="U333:W333" si="276">U332</f>
        <v>25</v>
      </c>
      <c r="V333" t="str">
        <f t="shared" si="276"/>
        <v>2646</v>
      </c>
      <c r="W333" t="str">
        <f t="shared" si="276"/>
        <v>{'singles-1': 16, 'singles-2': 31, 'singles-3': 8, 'y-wings': 1}</v>
      </c>
      <c r="X333" t="s">
        <v>22</v>
      </c>
      <c r="Y333" t="s">
        <v>21</v>
      </c>
      <c r="Z333" t="s">
        <v>20</v>
      </c>
      <c r="AA333" t="s">
        <v>22</v>
      </c>
      <c r="AB333" t="s">
        <v>22</v>
      </c>
      <c r="AC333" t="s">
        <v>19</v>
      </c>
      <c r="AD333" t="s">
        <v>18</v>
      </c>
      <c r="AE333" t="s">
        <v>22</v>
      </c>
      <c r="AF333" t="s">
        <v>22</v>
      </c>
    </row>
    <row r="334" spans="1:35" x14ac:dyDescent="0.25">
      <c r="B334"/>
      <c r="C334">
        <v>1</v>
      </c>
      <c r="D334">
        <v>1</v>
      </c>
      <c r="E334"/>
      <c r="F334"/>
      <c r="G334"/>
      <c r="H334"/>
      <c r="I334">
        <v>1</v>
      </c>
      <c r="J334"/>
      <c r="K334" s="1" t="str">
        <f t="shared" si="271"/>
        <v>pattern_177A</v>
      </c>
      <c r="L334" t="s">
        <v>13</v>
      </c>
      <c r="M334" t="s">
        <v>15</v>
      </c>
      <c r="N334" t="s">
        <v>14</v>
      </c>
      <c r="O334" t="s">
        <v>18</v>
      </c>
      <c r="P334" t="s">
        <v>20</v>
      </c>
      <c r="Q334" t="s">
        <v>21</v>
      </c>
      <c r="R334" t="s">
        <v>17</v>
      </c>
      <c r="S334" t="s">
        <v>16</v>
      </c>
      <c r="T334" t="s">
        <v>19</v>
      </c>
      <c r="U334" t="str">
        <f t="shared" ref="U334:W334" si="277">U333</f>
        <v>25</v>
      </c>
      <c r="V334" t="str">
        <f t="shared" si="277"/>
        <v>2646</v>
      </c>
      <c r="W334" t="str">
        <f t="shared" si="277"/>
        <v>{'singles-1': 16, 'singles-2': 31, 'singles-3': 8, 'y-wings': 1}</v>
      </c>
      <c r="X334" t="s">
        <v>22</v>
      </c>
      <c r="Y334" t="s">
        <v>15</v>
      </c>
      <c r="Z334" t="s">
        <v>14</v>
      </c>
      <c r="AA334" t="s">
        <v>22</v>
      </c>
      <c r="AB334" t="s">
        <v>22</v>
      </c>
      <c r="AC334" t="s">
        <v>22</v>
      </c>
      <c r="AD334" t="s">
        <v>22</v>
      </c>
      <c r="AE334" t="s">
        <v>16</v>
      </c>
      <c r="AF334" t="s">
        <v>22</v>
      </c>
    </row>
    <row r="335" spans="1:35" x14ac:dyDescent="0.25">
      <c r="B335"/>
      <c r="C335"/>
      <c r="D335"/>
      <c r="E335">
        <v>1</v>
      </c>
      <c r="F335"/>
      <c r="G335"/>
      <c r="H335"/>
      <c r="I335"/>
      <c r="J335">
        <v>1</v>
      </c>
      <c r="K335" s="1" t="str">
        <f t="shared" si="271"/>
        <v>pattern_177A</v>
      </c>
      <c r="L335" t="s">
        <v>16</v>
      </c>
      <c r="M335" t="s">
        <v>18</v>
      </c>
      <c r="N335" t="s">
        <v>19</v>
      </c>
      <c r="O335" t="s">
        <v>17</v>
      </c>
      <c r="P335" t="s">
        <v>13</v>
      </c>
      <c r="Q335" t="s">
        <v>15</v>
      </c>
      <c r="R335" t="s">
        <v>20</v>
      </c>
      <c r="S335" t="s">
        <v>21</v>
      </c>
      <c r="T335" t="s">
        <v>14</v>
      </c>
      <c r="U335" t="str">
        <f t="shared" ref="U335:W335" si="278">U334</f>
        <v>25</v>
      </c>
      <c r="V335" t="str">
        <f t="shared" si="278"/>
        <v>2646</v>
      </c>
      <c r="W335" t="str">
        <f t="shared" si="278"/>
        <v>{'singles-1': 16, 'singles-2': 31, 'singles-3': 8, 'y-wings': 1}</v>
      </c>
      <c r="X335" t="s">
        <v>22</v>
      </c>
      <c r="Y335" t="s">
        <v>22</v>
      </c>
      <c r="Z335" t="s">
        <v>22</v>
      </c>
      <c r="AA335" t="s">
        <v>17</v>
      </c>
      <c r="AB335" t="s">
        <v>22</v>
      </c>
      <c r="AC335" t="s">
        <v>22</v>
      </c>
      <c r="AD335" t="s">
        <v>22</v>
      </c>
      <c r="AE335" t="s">
        <v>22</v>
      </c>
      <c r="AF335" t="s">
        <v>14</v>
      </c>
    </row>
    <row r="336" spans="1:35" x14ac:dyDescent="0.25">
      <c r="A336" t="s">
        <v>133</v>
      </c>
      <c r="B336">
        <v>1</v>
      </c>
      <c r="C336"/>
      <c r="D336">
        <v>1</v>
      </c>
      <c r="E336"/>
      <c r="F336"/>
      <c r="G336">
        <v>1</v>
      </c>
      <c r="H336"/>
      <c r="I336"/>
      <c r="J336">
        <v>1</v>
      </c>
      <c r="K336" t="str">
        <f>A336</f>
        <v>pattern_187A</v>
      </c>
      <c r="L336" t="s">
        <v>16</v>
      </c>
      <c r="M336" t="s">
        <v>15</v>
      </c>
      <c r="N336" t="s">
        <v>21</v>
      </c>
      <c r="O336" t="s">
        <v>18</v>
      </c>
      <c r="P336" t="s">
        <v>17</v>
      </c>
      <c r="Q336" t="s">
        <v>13</v>
      </c>
      <c r="R336" t="s">
        <v>19</v>
      </c>
      <c r="S336" t="s">
        <v>20</v>
      </c>
      <c r="T336" t="s">
        <v>14</v>
      </c>
      <c r="U336" t="str">
        <f>AI337</f>
        <v>36</v>
      </c>
      <c r="V336" t="str">
        <f>AI339</f>
        <v>12946</v>
      </c>
      <c r="W336" s="1" t="str">
        <f>AI338</f>
        <v>{'singles-1': 16, 'singles-2': 21, 'singles-naked-2': 2, 'singles-3': 2, 'triplets-naked': 1, 'singles-boxed': 1, 'boxed-wings': 1, 'ab-chains': 1}</v>
      </c>
      <c r="X336" t="s">
        <v>16</v>
      </c>
      <c r="Y336" t="s">
        <v>22</v>
      </c>
      <c r="Z336" t="s">
        <v>21</v>
      </c>
      <c r="AA336" t="s">
        <v>22</v>
      </c>
      <c r="AB336" t="s">
        <v>22</v>
      </c>
      <c r="AC336" t="s">
        <v>13</v>
      </c>
      <c r="AD336" t="s">
        <v>22</v>
      </c>
      <c r="AE336" t="s">
        <v>22</v>
      </c>
      <c r="AF336" t="s">
        <v>14</v>
      </c>
      <c r="AH336" t="s">
        <v>23</v>
      </c>
      <c r="AI336" t="s">
        <v>24</v>
      </c>
    </row>
    <row r="337" spans="1:35" x14ac:dyDescent="0.25">
      <c r="B337">
        <v>1</v>
      </c>
      <c r="C337"/>
      <c r="D337"/>
      <c r="E337">
        <v>1</v>
      </c>
      <c r="F337"/>
      <c r="G337"/>
      <c r="H337">
        <v>1</v>
      </c>
      <c r="I337"/>
      <c r="J337"/>
      <c r="K337" s="1" t="str">
        <f>K336</f>
        <v>pattern_187A</v>
      </c>
      <c r="L337" t="s">
        <v>19</v>
      </c>
      <c r="M337" t="s">
        <v>20</v>
      </c>
      <c r="N337" t="s">
        <v>13</v>
      </c>
      <c r="O337" t="s">
        <v>21</v>
      </c>
      <c r="P337" t="s">
        <v>15</v>
      </c>
      <c r="Q337" t="s">
        <v>14</v>
      </c>
      <c r="R337" t="s">
        <v>17</v>
      </c>
      <c r="S337" t="s">
        <v>16</v>
      </c>
      <c r="T337" t="s">
        <v>18</v>
      </c>
      <c r="U337" t="str">
        <f>U336</f>
        <v>36</v>
      </c>
      <c r="V337" t="str">
        <f t="shared" ref="V337:W337" si="279">V336</f>
        <v>12946</v>
      </c>
      <c r="W337" t="str">
        <f t="shared" si="279"/>
        <v>{'singles-1': 16, 'singles-2': 21, 'singles-naked-2': 2, 'singles-3': 2, 'triplets-naked': 1, 'singles-boxed': 1, 'boxed-wings': 1, 'ab-chains': 1}</v>
      </c>
      <c r="X337" t="s">
        <v>19</v>
      </c>
      <c r="Y337" t="s">
        <v>22</v>
      </c>
      <c r="Z337" t="s">
        <v>22</v>
      </c>
      <c r="AA337" t="s">
        <v>21</v>
      </c>
      <c r="AB337" t="s">
        <v>22</v>
      </c>
      <c r="AC337" t="s">
        <v>22</v>
      </c>
      <c r="AD337" t="s">
        <v>17</v>
      </c>
      <c r="AE337" t="s">
        <v>22</v>
      </c>
      <c r="AF337" t="s">
        <v>22</v>
      </c>
      <c r="AH337" t="s">
        <v>25</v>
      </c>
      <c r="AI337" t="s">
        <v>134</v>
      </c>
    </row>
    <row r="338" spans="1:35" x14ac:dyDescent="0.25">
      <c r="B338">
        <v>1</v>
      </c>
      <c r="C338">
        <v>1</v>
      </c>
      <c r="D338"/>
      <c r="E338"/>
      <c r="F338">
        <v>1</v>
      </c>
      <c r="G338"/>
      <c r="H338"/>
      <c r="I338">
        <v>1</v>
      </c>
      <c r="J338"/>
      <c r="K338" s="1" t="str">
        <f t="shared" si="271"/>
        <v>pattern_187A</v>
      </c>
      <c r="L338" t="s">
        <v>14</v>
      </c>
      <c r="M338" t="s">
        <v>17</v>
      </c>
      <c r="N338" t="s">
        <v>18</v>
      </c>
      <c r="O338" t="s">
        <v>16</v>
      </c>
      <c r="P338" t="s">
        <v>20</v>
      </c>
      <c r="Q338" t="s">
        <v>19</v>
      </c>
      <c r="R338" t="s">
        <v>13</v>
      </c>
      <c r="S338" t="s">
        <v>15</v>
      </c>
      <c r="T338" t="s">
        <v>21</v>
      </c>
      <c r="U338" t="str">
        <f t="shared" ref="U338:W338" si="280">U337</f>
        <v>36</v>
      </c>
      <c r="V338" t="str">
        <f t="shared" si="280"/>
        <v>12946</v>
      </c>
      <c r="W338" t="str">
        <f t="shared" si="280"/>
        <v>{'singles-1': 16, 'singles-2': 21, 'singles-naked-2': 2, 'singles-3': 2, 'triplets-naked': 1, 'singles-boxed': 1, 'boxed-wings': 1, 'ab-chains': 1}</v>
      </c>
      <c r="X338" t="s">
        <v>14</v>
      </c>
      <c r="Y338" t="s">
        <v>17</v>
      </c>
      <c r="Z338" t="s">
        <v>22</v>
      </c>
      <c r="AA338" t="s">
        <v>22</v>
      </c>
      <c r="AB338" t="s">
        <v>20</v>
      </c>
      <c r="AC338" t="s">
        <v>22</v>
      </c>
      <c r="AD338" t="s">
        <v>22</v>
      </c>
      <c r="AE338" t="s">
        <v>15</v>
      </c>
      <c r="AF338" t="s">
        <v>22</v>
      </c>
      <c r="AH338" t="s">
        <v>27</v>
      </c>
      <c r="AI338" t="s">
        <v>135</v>
      </c>
    </row>
    <row r="339" spans="1:35" x14ac:dyDescent="0.25">
      <c r="B339">
        <v>1</v>
      </c>
      <c r="C339">
        <v>1</v>
      </c>
      <c r="D339">
        <v>1</v>
      </c>
      <c r="E339"/>
      <c r="F339"/>
      <c r="G339">
        <v>1</v>
      </c>
      <c r="H339"/>
      <c r="I339"/>
      <c r="J339">
        <v>1</v>
      </c>
      <c r="K339" s="1" t="str">
        <f t="shared" si="271"/>
        <v>pattern_187A</v>
      </c>
      <c r="L339" t="s">
        <v>18</v>
      </c>
      <c r="M339" t="s">
        <v>21</v>
      </c>
      <c r="N339" t="s">
        <v>19</v>
      </c>
      <c r="O339" t="s">
        <v>20</v>
      </c>
      <c r="P339" t="s">
        <v>16</v>
      </c>
      <c r="Q339" t="s">
        <v>15</v>
      </c>
      <c r="R339" t="s">
        <v>14</v>
      </c>
      <c r="S339" t="s">
        <v>13</v>
      </c>
      <c r="T339" t="s">
        <v>17</v>
      </c>
      <c r="U339" t="str">
        <f t="shared" ref="U339:W339" si="281">U338</f>
        <v>36</v>
      </c>
      <c r="V339" t="str">
        <f t="shared" si="281"/>
        <v>12946</v>
      </c>
      <c r="W339" t="str">
        <f t="shared" si="281"/>
        <v>{'singles-1': 16, 'singles-2': 21, 'singles-naked-2': 2, 'singles-3': 2, 'triplets-naked': 1, 'singles-boxed': 1, 'boxed-wings': 1, 'ab-chains': 1}</v>
      </c>
      <c r="X339" t="s">
        <v>18</v>
      </c>
      <c r="Y339" t="s">
        <v>21</v>
      </c>
      <c r="Z339" t="s">
        <v>19</v>
      </c>
      <c r="AA339" t="s">
        <v>22</v>
      </c>
      <c r="AB339" t="s">
        <v>22</v>
      </c>
      <c r="AC339" t="s">
        <v>15</v>
      </c>
      <c r="AD339" t="s">
        <v>22</v>
      </c>
      <c r="AE339" t="s">
        <v>22</v>
      </c>
      <c r="AF339" t="s">
        <v>17</v>
      </c>
      <c r="AH339" t="s">
        <v>29</v>
      </c>
      <c r="AI339" t="s">
        <v>136</v>
      </c>
    </row>
    <row r="340" spans="1:35" x14ac:dyDescent="0.25">
      <c r="B340"/>
      <c r="C340">
        <v>1</v>
      </c>
      <c r="D340">
        <v>1</v>
      </c>
      <c r="E340">
        <v>1</v>
      </c>
      <c r="F340"/>
      <c r="G340"/>
      <c r="H340">
        <v>1</v>
      </c>
      <c r="I340"/>
      <c r="J340"/>
      <c r="K340" s="1" t="str">
        <f t="shared" si="271"/>
        <v>pattern_187A</v>
      </c>
      <c r="L340" t="s">
        <v>13</v>
      </c>
      <c r="M340" t="s">
        <v>16</v>
      </c>
      <c r="N340" t="s">
        <v>17</v>
      </c>
      <c r="O340" t="s">
        <v>19</v>
      </c>
      <c r="P340" t="s">
        <v>14</v>
      </c>
      <c r="Q340" t="s">
        <v>21</v>
      </c>
      <c r="R340" t="s">
        <v>20</v>
      </c>
      <c r="S340" t="s">
        <v>18</v>
      </c>
      <c r="T340" t="s">
        <v>15</v>
      </c>
      <c r="U340" t="str">
        <f t="shared" ref="U340:W340" si="282">U339</f>
        <v>36</v>
      </c>
      <c r="V340" t="str">
        <f t="shared" si="282"/>
        <v>12946</v>
      </c>
      <c r="W340" t="str">
        <f t="shared" si="282"/>
        <v>{'singles-1': 16, 'singles-2': 21, 'singles-naked-2': 2, 'singles-3': 2, 'triplets-naked': 1, 'singles-boxed': 1, 'boxed-wings': 1, 'ab-chains': 1}</v>
      </c>
      <c r="X340" t="s">
        <v>22</v>
      </c>
      <c r="Y340" t="s">
        <v>16</v>
      </c>
      <c r="Z340" t="s">
        <v>17</v>
      </c>
      <c r="AA340" t="s">
        <v>19</v>
      </c>
      <c r="AB340" t="s">
        <v>22</v>
      </c>
      <c r="AC340" t="s">
        <v>22</v>
      </c>
      <c r="AD340" t="s">
        <v>20</v>
      </c>
      <c r="AE340" t="s">
        <v>22</v>
      </c>
      <c r="AF340" t="s">
        <v>22</v>
      </c>
    </row>
    <row r="341" spans="1:35" x14ac:dyDescent="0.25">
      <c r="B341">
        <v>1</v>
      </c>
      <c r="C341">
        <v>1</v>
      </c>
      <c r="D341">
        <v>1</v>
      </c>
      <c r="E341"/>
      <c r="F341"/>
      <c r="G341">
        <v>1</v>
      </c>
      <c r="H341"/>
      <c r="I341"/>
      <c r="J341">
        <v>1</v>
      </c>
      <c r="K341" s="1" t="str">
        <f t="shared" si="271"/>
        <v>pattern_187A</v>
      </c>
      <c r="L341" t="s">
        <v>15</v>
      </c>
      <c r="M341" t="s">
        <v>14</v>
      </c>
      <c r="N341" t="s">
        <v>20</v>
      </c>
      <c r="O341" t="s">
        <v>17</v>
      </c>
      <c r="P341" t="s">
        <v>13</v>
      </c>
      <c r="Q341" t="s">
        <v>18</v>
      </c>
      <c r="R341" t="s">
        <v>21</v>
      </c>
      <c r="S341" t="s">
        <v>19</v>
      </c>
      <c r="T341" t="s">
        <v>16</v>
      </c>
      <c r="U341" t="str">
        <f t="shared" ref="U341:W341" si="283">U340</f>
        <v>36</v>
      </c>
      <c r="V341" t="str">
        <f t="shared" si="283"/>
        <v>12946</v>
      </c>
      <c r="W341" t="str">
        <f t="shared" si="283"/>
        <v>{'singles-1': 16, 'singles-2': 21, 'singles-naked-2': 2, 'singles-3': 2, 'triplets-naked': 1, 'singles-boxed': 1, 'boxed-wings': 1, 'ab-chains': 1}</v>
      </c>
      <c r="X341" t="s">
        <v>15</v>
      </c>
      <c r="Y341" t="s">
        <v>14</v>
      </c>
      <c r="Z341" t="s">
        <v>20</v>
      </c>
      <c r="AA341" t="s">
        <v>22</v>
      </c>
      <c r="AB341" t="s">
        <v>22</v>
      </c>
      <c r="AC341" t="s">
        <v>18</v>
      </c>
      <c r="AD341" t="s">
        <v>22</v>
      </c>
      <c r="AE341" t="s">
        <v>22</v>
      </c>
      <c r="AF341" t="s">
        <v>16</v>
      </c>
    </row>
    <row r="342" spans="1:35" x14ac:dyDescent="0.25">
      <c r="B342">
        <v>1</v>
      </c>
      <c r="C342">
        <v>1</v>
      </c>
      <c r="D342"/>
      <c r="E342"/>
      <c r="F342">
        <v>1</v>
      </c>
      <c r="G342"/>
      <c r="H342"/>
      <c r="I342">
        <v>1</v>
      </c>
      <c r="J342"/>
      <c r="K342" s="1" t="str">
        <f t="shared" si="271"/>
        <v>pattern_187A</v>
      </c>
      <c r="L342" t="s">
        <v>21</v>
      </c>
      <c r="M342" t="s">
        <v>13</v>
      </c>
      <c r="N342" t="s">
        <v>15</v>
      </c>
      <c r="O342" t="s">
        <v>14</v>
      </c>
      <c r="P342" t="s">
        <v>18</v>
      </c>
      <c r="Q342" t="s">
        <v>20</v>
      </c>
      <c r="R342" t="s">
        <v>16</v>
      </c>
      <c r="S342" t="s">
        <v>17</v>
      </c>
      <c r="T342" t="s">
        <v>19</v>
      </c>
      <c r="U342" t="str">
        <f t="shared" ref="U342:W342" si="284">U341</f>
        <v>36</v>
      </c>
      <c r="V342" t="str">
        <f t="shared" si="284"/>
        <v>12946</v>
      </c>
      <c r="W342" t="str">
        <f t="shared" si="284"/>
        <v>{'singles-1': 16, 'singles-2': 21, 'singles-naked-2': 2, 'singles-3': 2, 'triplets-naked': 1, 'singles-boxed': 1, 'boxed-wings': 1, 'ab-chains': 1}</v>
      </c>
      <c r="X342" t="s">
        <v>21</v>
      </c>
      <c r="Y342" t="s">
        <v>13</v>
      </c>
      <c r="Z342" t="s">
        <v>22</v>
      </c>
      <c r="AA342" t="s">
        <v>22</v>
      </c>
      <c r="AB342" t="s">
        <v>18</v>
      </c>
      <c r="AC342" t="s">
        <v>22</v>
      </c>
      <c r="AD342" t="s">
        <v>22</v>
      </c>
      <c r="AE342" t="s">
        <v>17</v>
      </c>
      <c r="AF342" t="s">
        <v>22</v>
      </c>
    </row>
    <row r="343" spans="1:35" x14ac:dyDescent="0.25">
      <c r="B343">
        <v>1</v>
      </c>
      <c r="C343"/>
      <c r="D343"/>
      <c r="E343">
        <v>1</v>
      </c>
      <c r="F343"/>
      <c r="G343"/>
      <c r="H343">
        <v>1</v>
      </c>
      <c r="I343"/>
      <c r="J343"/>
      <c r="K343" s="1" t="str">
        <f t="shared" si="271"/>
        <v>pattern_187A</v>
      </c>
      <c r="L343" t="s">
        <v>17</v>
      </c>
      <c r="M343" t="s">
        <v>18</v>
      </c>
      <c r="N343" t="s">
        <v>14</v>
      </c>
      <c r="O343" t="s">
        <v>13</v>
      </c>
      <c r="P343" t="s">
        <v>19</v>
      </c>
      <c r="Q343" t="s">
        <v>16</v>
      </c>
      <c r="R343" t="s">
        <v>15</v>
      </c>
      <c r="S343" t="s">
        <v>21</v>
      </c>
      <c r="T343" t="s">
        <v>20</v>
      </c>
      <c r="U343" t="str">
        <f t="shared" ref="U343:W343" si="285">U342</f>
        <v>36</v>
      </c>
      <c r="V343" t="str">
        <f t="shared" si="285"/>
        <v>12946</v>
      </c>
      <c r="W343" t="str">
        <f t="shared" si="285"/>
        <v>{'singles-1': 16, 'singles-2': 21, 'singles-naked-2': 2, 'singles-3': 2, 'triplets-naked': 1, 'singles-boxed': 1, 'boxed-wings': 1, 'ab-chains': 1}</v>
      </c>
      <c r="X343" t="s">
        <v>17</v>
      </c>
      <c r="Y343" t="s">
        <v>22</v>
      </c>
      <c r="Z343" t="s">
        <v>22</v>
      </c>
      <c r="AA343" t="s">
        <v>13</v>
      </c>
      <c r="AB343" t="s">
        <v>22</v>
      </c>
      <c r="AC343" t="s">
        <v>22</v>
      </c>
      <c r="AD343" t="s">
        <v>15</v>
      </c>
      <c r="AE343" t="s">
        <v>22</v>
      </c>
      <c r="AF343" t="s">
        <v>22</v>
      </c>
    </row>
    <row r="344" spans="1:35" x14ac:dyDescent="0.25">
      <c r="B344">
        <v>1</v>
      </c>
      <c r="C344"/>
      <c r="D344">
        <v>1</v>
      </c>
      <c r="E344"/>
      <c r="F344"/>
      <c r="G344">
        <v>1</v>
      </c>
      <c r="H344"/>
      <c r="I344"/>
      <c r="J344">
        <v>1</v>
      </c>
      <c r="K344" s="1" t="str">
        <f t="shared" si="271"/>
        <v>pattern_187A</v>
      </c>
      <c r="L344" t="s">
        <v>20</v>
      </c>
      <c r="M344" t="s">
        <v>19</v>
      </c>
      <c r="N344" t="s">
        <v>16</v>
      </c>
      <c r="O344" t="s">
        <v>15</v>
      </c>
      <c r="P344" t="s">
        <v>21</v>
      </c>
      <c r="Q344" t="s">
        <v>17</v>
      </c>
      <c r="R344" t="s">
        <v>18</v>
      </c>
      <c r="S344" t="s">
        <v>14</v>
      </c>
      <c r="T344" t="s">
        <v>13</v>
      </c>
      <c r="U344" t="str">
        <f t="shared" ref="U344:W344" si="286">U343</f>
        <v>36</v>
      </c>
      <c r="V344" t="str">
        <f t="shared" si="286"/>
        <v>12946</v>
      </c>
      <c r="W344" t="str">
        <f t="shared" si="286"/>
        <v>{'singles-1': 16, 'singles-2': 21, 'singles-naked-2': 2, 'singles-3': 2, 'triplets-naked': 1, 'singles-boxed': 1, 'boxed-wings': 1, 'ab-chains': 1}</v>
      </c>
      <c r="X344" t="s">
        <v>20</v>
      </c>
      <c r="Y344" t="s">
        <v>22</v>
      </c>
      <c r="Z344" t="s">
        <v>16</v>
      </c>
      <c r="AA344" t="s">
        <v>22</v>
      </c>
      <c r="AB344" t="s">
        <v>22</v>
      </c>
      <c r="AC344" t="s">
        <v>17</v>
      </c>
      <c r="AD344" t="s">
        <v>22</v>
      </c>
      <c r="AE344" t="s">
        <v>22</v>
      </c>
      <c r="AF344" t="s">
        <v>13</v>
      </c>
    </row>
    <row r="345" spans="1:35" x14ac:dyDescent="0.25">
      <c r="A345" t="s">
        <v>137</v>
      </c>
      <c r="B345">
        <v>1</v>
      </c>
      <c r="C345"/>
      <c r="D345"/>
      <c r="E345">
        <v>1</v>
      </c>
      <c r="F345"/>
      <c r="G345">
        <v>1</v>
      </c>
      <c r="H345"/>
      <c r="I345"/>
      <c r="J345">
        <v>1</v>
      </c>
      <c r="K345" t="str">
        <f>A345</f>
        <v>pattern_202A</v>
      </c>
      <c r="L345" t="s">
        <v>11</v>
      </c>
      <c r="U345">
        <f>AI346</f>
        <v>0</v>
      </c>
      <c r="V345">
        <f>AI348</f>
        <v>0</v>
      </c>
      <c r="W345" s="1">
        <f>AI347</f>
        <v>0</v>
      </c>
    </row>
    <row r="346" spans="1:35" x14ac:dyDescent="0.25">
      <c r="B346"/>
      <c r="C346"/>
      <c r="D346">
        <v>1</v>
      </c>
      <c r="E346">
        <v>1</v>
      </c>
      <c r="F346"/>
      <c r="G346">
        <v>1</v>
      </c>
      <c r="H346">
        <v>1</v>
      </c>
      <c r="I346"/>
      <c r="J346"/>
      <c r="K346" s="1" t="str">
        <f>K345</f>
        <v>pattern_202A</v>
      </c>
      <c r="U346">
        <f>U345</f>
        <v>0</v>
      </c>
      <c r="V346">
        <f t="shared" ref="V346:W346" si="287">V345</f>
        <v>0</v>
      </c>
      <c r="W346">
        <f t="shared" si="287"/>
        <v>0</v>
      </c>
    </row>
    <row r="347" spans="1:35" x14ac:dyDescent="0.25">
      <c r="B347"/>
      <c r="C347"/>
      <c r="D347">
        <v>1</v>
      </c>
      <c r="E347"/>
      <c r="F347"/>
      <c r="G347"/>
      <c r="H347">
        <v>1</v>
      </c>
      <c r="I347"/>
      <c r="J347"/>
      <c r="K347" s="1" t="str">
        <f t="shared" ref="K347:K353" si="288">K346</f>
        <v>pattern_202A</v>
      </c>
      <c r="U347">
        <f t="shared" ref="U347:W347" si="289">U346</f>
        <v>0</v>
      </c>
      <c r="V347">
        <f t="shared" si="289"/>
        <v>0</v>
      </c>
      <c r="W347">
        <f t="shared" si="289"/>
        <v>0</v>
      </c>
    </row>
    <row r="348" spans="1:35" x14ac:dyDescent="0.25">
      <c r="B348"/>
      <c r="C348">
        <v>1</v>
      </c>
      <c r="D348">
        <v>1</v>
      </c>
      <c r="E348"/>
      <c r="F348"/>
      <c r="G348"/>
      <c r="H348">
        <v>1</v>
      </c>
      <c r="I348">
        <v>1</v>
      </c>
      <c r="J348"/>
      <c r="K348" s="1" t="str">
        <f t="shared" si="288"/>
        <v>pattern_202A</v>
      </c>
      <c r="U348">
        <f t="shared" ref="U348:W348" si="290">U347</f>
        <v>0</v>
      </c>
      <c r="V348">
        <f t="shared" si="290"/>
        <v>0</v>
      </c>
      <c r="W348">
        <f t="shared" si="290"/>
        <v>0</v>
      </c>
    </row>
    <row r="349" spans="1:35" x14ac:dyDescent="0.25">
      <c r="B349"/>
      <c r="C349">
        <v>1</v>
      </c>
      <c r="D349"/>
      <c r="E349"/>
      <c r="F349">
        <v>1</v>
      </c>
      <c r="G349"/>
      <c r="H349"/>
      <c r="I349">
        <v>1</v>
      </c>
      <c r="J349"/>
      <c r="K349" s="1" t="str">
        <f t="shared" si="288"/>
        <v>pattern_202A</v>
      </c>
      <c r="U349">
        <f t="shared" ref="U349:W349" si="291">U348</f>
        <v>0</v>
      </c>
      <c r="V349">
        <f t="shared" si="291"/>
        <v>0</v>
      </c>
      <c r="W349">
        <f t="shared" si="291"/>
        <v>0</v>
      </c>
    </row>
    <row r="350" spans="1:35" x14ac:dyDescent="0.25">
      <c r="B350"/>
      <c r="C350">
        <v>1</v>
      </c>
      <c r="D350">
        <v>1</v>
      </c>
      <c r="E350"/>
      <c r="F350"/>
      <c r="G350"/>
      <c r="H350">
        <v>1</v>
      </c>
      <c r="I350">
        <v>1</v>
      </c>
      <c r="J350"/>
      <c r="K350" s="1" t="str">
        <f t="shared" si="288"/>
        <v>pattern_202A</v>
      </c>
      <c r="U350">
        <f t="shared" ref="U350:W350" si="292">U349</f>
        <v>0</v>
      </c>
      <c r="V350">
        <f t="shared" si="292"/>
        <v>0</v>
      </c>
      <c r="W350">
        <f t="shared" si="292"/>
        <v>0</v>
      </c>
    </row>
    <row r="351" spans="1:35" x14ac:dyDescent="0.25">
      <c r="B351"/>
      <c r="C351"/>
      <c r="D351">
        <v>1</v>
      </c>
      <c r="E351"/>
      <c r="F351"/>
      <c r="G351"/>
      <c r="H351">
        <v>1</v>
      </c>
      <c r="I351"/>
      <c r="J351"/>
      <c r="K351" s="1" t="str">
        <f t="shared" si="288"/>
        <v>pattern_202A</v>
      </c>
      <c r="U351">
        <f t="shared" ref="U351:W351" si="293">U350</f>
        <v>0</v>
      </c>
      <c r="V351">
        <f t="shared" si="293"/>
        <v>0</v>
      </c>
      <c r="W351">
        <f t="shared" si="293"/>
        <v>0</v>
      </c>
    </row>
    <row r="352" spans="1:35" x14ac:dyDescent="0.25">
      <c r="B352"/>
      <c r="C352"/>
      <c r="D352">
        <v>1</v>
      </c>
      <c r="E352">
        <v>1</v>
      </c>
      <c r="F352"/>
      <c r="G352">
        <v>1</v>
      </c>
      <c r="H352">
        <v>1</v>
      </c>
      <c r="I352"/>
      <c r="J352"/>
      <c r="K352" s="1" t="str">
        <f t="shared" si="288"/>
        <v>pattern_202A</v>
      </c>
      <c r="U352">
        <f t="shared" ref="U352:W352" si="294">U351</f>
        <v>0</v>
      </c>
      <c r="V352">
        <f t="shared" si="294"/>
        <v>0</v>
      </c>
      <c r="W352">
        <f t="shared" si="294"/>
        <v>0</v>
      </c>
    </row>
    <row r="353" spans="1:35" x14ac:dyDescent="0.25">
      <c r="B353">
        <v>1</v>
      </c>
      <c r="C353"/>
      <c r="D353"/>
      <c r="E353">
        <v>1</v>
      </c>
      <c r="F353"/>
      <c r="G353">
        <v>1</v>
      </c>
      <c r="H353"/>
      <c r="I353"/>
      <c r="J353">
        <v>1</v>
      </c>
      <c r="K353" s="1" t="str">
        <f t="shared" si="288"/>
        <v>pattern_202A</v>
      </c>
      <c r="U353">
        <f t="shared" ref="U353:W353" si="295">U352</f>
        <v>0</v>
      </c>
      <c r="V353">
        <f t="shared" si="295"/>
        <v>0</v>
      </c>
      <c r="W353">
        <f t="shared" si="295"/>
        <v>0</v>
      </c>
    </row>
    <row r="354" spans="1:35" x14ac:dyDescent="0.25">
      <c r="A354" t="s">
        <v>138</v>
      </c>
      <c r="B354"/>
      <c r="C354"/>
      <c r="D354">
        <v>1</v>
      </c>
      <c r="E354"/>
      <c r="F354"/>
      <c r="G354">
        <v>1</v>
      </c>
      <c r="H354"/>
      <c r="I354"/>
      <c r="J354">
        <v>1</v>
      </c>
      <c r="K354" t="str">
        <f>A354</f>
        <v>pattern_234A</v>
      </c>
      <c r="L354" t="s">
        <v>15</v>
      </c>
      <c r="M354" t="s">
        <v>18</v>
      </c>
      <c r="N354" t="s">
        <v>14</v>
      </c>
      <c r="O354" t="s">
        <v>13</v>
      </c>
      <c r="P354" t="s">
        <v>20</v>
      </c>
      <c r="Q354" t="s">
        <v>19</v>
      </c>
      <c r="R354" t="s">
        <v>16</v>
      </c>
      <c r="S354" t="s">
        <v>21</v>
      </c>
      <c r="T354" t="s">
        <v>17</v>
      </c>
      <c r="U354" t="str">
        <f>AI355</f>
        <v>27</v>
      </c>
      <c r="V354" t="str">
        <f>AI357</f>
        <v>4127</v>
      </c>
      <c r="W354" s="1" t="str">
        <f>AI356</f>
        <v>{'singles-1': 17, 'singles-2': 25, 'singles-3': 9, 'singles-pointing': 1, 'x-wings': 2}</v>
      </c>
      <c r="X354" t="s">
        <v>22</v>
      </c>
      <c r="Y354" t="s">
        <v>22</v>
      </c>
      <c r="Z354" t="s">
        <v>14</v>
      </c>
      <c r="AA354" t="s">
        <v>22</v>
      </c>
      <c r="AB354" t="s">
        <v>22</v>
      </c>
      <c r="AC354" t="s">
        <v>19</v>
      </c>
      <c r="AD354" t="s">
        <v>22</v>
      </c>
      <c r="AE354" t="s">
        <v>22</v>
      </c>
      <c r="AF354" t="s">
        <v>17</v>
      </c>
      <c r="AH354" t="s">
        <v>23</v>
      </c>
      <c r="AI354" t="s">
        <v>24</v>
      </c>
    </row>
    <row r="355" spans="1:35" x14ac:dyDescent="0.25">
      <c r="B355"/>
      <c r="C355">
        <v>1</v>
      </c>
      <c r="D355"/>
      <c r="E355"/>
      <c r="F355">
        <v>1</v>
      </c>
      <c r="G355"/>
      <c r="H355"/>
      <c r="I355">
        <v>1</v>
      </c>
      <c r="J355"/>
      <c r="K355" s="1" t="str">
        <f>K354</f>
        <v>pattern_234A</v>
      </c>
      <c r="L355" t="s">
        <v>13</v>
      </c>
      <c r="M355" t="s">
        <v>20</v>
      </c>
      <c r="N355" t="s">
        <v>17</v>
      </c>
      <c r="O355" t="s">
        <v>14</v>
      </c>
      <c r="P355" t="s">
        <v>16</v>
      </c>
      <c r="Q355" t="s">
        <v>21</v>
      </c>
      <c r="R355" t="s">
        <v>18</v>
      </c>
      <c r="S355" t="s">
        <v>19</v>
      </c>
      <c r="T355" t="s">
        <v>15</v>
      </c>
      <c r="U355" t="str">
        <f>U354</f>
        <v>27</v>
      </c>
      <c r="V355" t="str">
        <f t="shared" ref="V355:W355" si="296">V354</f>
        <v>4127</v>
      </c>
      <c r="W355" t="str">
        <f t="shared" si="296"/>
        <v>{'singles-1': 17, 'singles-2': 25, 'singles-3': 9, 'singles-pointing': 1, 'x-wings': 2}</v>
      </c>
      <c r="X355" t="s">
        <v>22</v>
      </c>
      <c r="Y355" t="s">
        <v>20</v>
      </c>
      <c r="Z355" t="s">
        <v>22</v>
      </c>
      <c r="AA355" t="s">
        <v>22</v>
      </c>
      <c r="AB355" t="s">
        <v>16</v>
      </c>
      <c r="AC355" t="s">
        <v>22</v>
      </c>
      <c r="AD355" t="s">
        <v>22</v>
      </c>
      <c r="AE355" t="s">
        <v>19</v>
      </c>
      <c r="AF355" t="s">
        <v>22</v>
      </c>
      <c r="AH355" t="s">
        <v>25</v>
      </c>
      <c r="AI355" t="s">
        <v>88</v>
      </c>
    </row>
    <row r="356" spans="1:35" x14ac:dyDescent="0.25">
      <c r="B356"/>
      <c r="C356">
        <v>1</v>
      </c>
      <c r="D356"/>
      <c r="E356"/>
      <c r="F356">
        <v>1</v>
      </c>
      <c r="G356"/>
      <c r="H356"/>
      <c r="I356">
        <v>1</v>
      </c>
      <c r="J356"/>
      <c r="K356" s="1" t="str">
        <f t="shared" ref="K356:K371" si="297">K355</f>
        <v>pattern_234A</v>
      </c>
      <c r="L356" t="s">
        <v>19</v>
      </c>
      <c r="M356" t="s">
        <v>16</v>
      </c>
      <c r="N356" t="s">
        <v>21</v>
      </c>
      <c r="O356" t="s">
        <v>17</v>
      </c>
      <c r="P356" t="s">
        <v>18</v>
      </c>
      <c r="Q356" t="s">
        <v>15</v>
      </c>
      <c r="R356" t="s">
        <v>14</v>
      </c>
      <c r="S356" t="s">
        <v>13</v>
      </c>
      <c r="T356" t="s">
        <v>20</v>
      </c>
      <c r="U356" t="str">
        <f t="shared" ref="U356:W356" si="298">U355</f>
        <v>27</v>
      </c>
      <c r="V356" t="str">
        <f t="shared" si="298"/>
        <v>4127</v>
      </c>
      <c r="W356" t="str">
        <f t="shared" si="298"/>
        <v>{'singles-1': 17, 'singles-2': 25, 'singles-3': 9, 'singles-pointing': 1, 'x-wings': 2}</v>
      </c>
      <c r="X356" t="s">
        <v>22</v>
      </c>
      <c r="Y356" t="s">
        <v>16</v>
      </c>
      <c r="Z356" t="s">
        <v>22</v>
      </c>
      <c r="AA356" t="s">
        <v>22</v>
      </c>
      <c r="AB356" t="s">
        <v>18</v>
      </c>
      <c r="AC356" t="s">
        <v>22</v>
      </c>
      <c r="AD356" t="s">
        <v>22</v>
      </c>
      <c r="AE356" t="s">
        <v>13</v>
      </c>
      <c r="AF356" t="s">
        <v>22</v>
      </c>
      <c r="AH356" t="s">
        <v>27</v>
      </c>
      <c r="AI356" t="s">
        <v>139</v>
      </c>
    </row>
    <row r="357" spans="1:35" x14ac:dyDescent="0.25">
      <c r="B357">
        <v>1</v>
      </c>
      <c r="C357"/>
      <c r="D357"/>
      <c r="E357">
        <v>1</v>
      </c>
      <c r="F357"/>
      <c r="G357"/>
      <c r="H357">
        <v>1</v>
      </c>
      <c r="I357"/>
      <c r="J357"/>
      <c r="K357" s="1" t="str">
        <f t="shared" si="297"/>
        <v>pattern_234A</v>
      </c>
      <c r="L357" t="s">
        <v>17</v>
      </c>
      <c r="M357" t="s">
        <v>14</v>
      </c>
      <c r="N357" t="s">
        <v>18</v>
      </c>
      <c r="O357" t="s">
        <v>20</v>
      </c>
      <c r="P357" t="s">
        <v>19</v>
      </c>
      <c r="Q357" t="s">
        <v>16</v>
      </c>
      <c r="R357" t="s">
        <v>21</v>
      </c>
      <c r="S357" t="s">
        <v>15</v>
      </c>
      <c r="T357" t="s">
        <v>13</v>
      </c>
      <c r="U357" t="str">
        <f t="shared" ref="U357:W357" si="299">U356</f>
        <v>27</v>
      </c>
      <c r="V357" t="str">
        <f t="shared" si="299"/>
        <v>4127</v>
      </c>
      <c r="W357" t="str">
        <f t="shared" si="299"/>
        <v>{'singles-1': 17, 'singles-2': 25, 'singles-3': 9, 'singles-pointing': 1, 'x-wings': 2}</v>
      </c>
      <c r="X357" t="s">
        <v>17</v>
      </c>
      <c r="Y357" t="s">
        <v>22</v>
      </c>
      <c r="Z357" t="s">
        <v>22</v>
      </c>
      <c r="AA357" t="s">
        <v>20</v>
      </c>
      <c r="AB357" t="s">
        <v>22</v>
      </c>
      <c r="AC357" t="s">
        <v>22</v>
      </c>
      <c r="AD357" t="s">
        <v>21</v>
      </c>
      <c r="AE357" t="s">
        <v>22</v>
      </c>
      <c r="AF357" t="s">
        <v>22</v>
      </c>
      <c r="AH357" t="s">
        <v>29</v>
      </c>
      <c r="AI357" t="s">
        <v>140</v>
      </c>
    </row>
    <row r="358" spans="1:35" x14ac:dyDescent="0.25">
      <c r="B358"/>
      <c r="C358"/>
      <c r="D358">
        <v>1</v>
      </c>
      <c r="E358"/>
      <c r="F358"/>
      <c r="G358">
        <v>1</v>
      </c>
      <c r="H358"/>
      <c r="I358"/>
      <c r="J358">
        <v>1</v>
      </c>
      <c r="K358" s="1" t="str">
        <f t="shared" si="297"/>
        <v>pattern_234A</v>
      </c>
      <c r="L358" t="s">
        <v>21</v>
      </c>
      <c r="M358" t="s">
        <v>15</v>
      </c>
      <c r="N358" t="s">
        <v>20</v>
      </c>
      <c r="O358" t="s">
        <v>18</v>
      </c>
      <c r="P358" t="s">
        <v>13</v>
      </c>
      <c r="Q358" t="s">
        <v>14</v>
      </c>
      <c r="R358" t="s">
        <v>19</v>
      </c>
      <c r="S358" t="s">
        <v>17</v>
      </c>
      <c r="T358" t="s">
        <v>16</v>
      </c>
      <c r="U358" t="str">
        <f t="shared" ref="U358:W358" si="300">U357</f>
        <v>27</v>
      </c>
      <c r="V358" t="str">
        <f t="shared" si="300"/>
        <v>4127</v>
      </c>
      <c r="W358" t="str">
        <f t="shared" si="300"/>
        <v>{'singles-1': 17, 'singles-2': 25, 'singles-3': 9, 'singles-pointing': 1, 'x-wings': 2}</v>
      </c>
      <c r="X358" t="s">
        <v>22</v>
      </c>
      <c r="Y358" t="s">
        <v>22</v>
      </c>
      <c r="Z358" t="s">
        <v>20</v>
      </c>
      <c r="AA358" t="s">
        <v>22</v>
      </c>
      <c r="AB358" t="s">
        <v>22</v>
      </c>
      <c r="AC358" t="s">
        <v>14</v>
      </c>
      <c r="AD358" t="s">
        <v>22</v>
      </c>
      <c r="AE358" t="s">
        <v>22</v>
      </c>
      <c r="AF358" t="s">
        <v>16</v>
      </c>
    </row>
    <row r="359" spans="1:35" x14ac:dyDescent="0.25">
      <c r="B359"/>
      <c r="C359"/>
      <c r="D359">
        <v>1</v>
      </c>
      <c r="E359"/>
      <c r="F359"/>
      <c r="G359">
        <v>1</v>
      </c>
      <c r="H359"/>
      <c r="I359"/>
      <c r="J359">
        <v>1</v>
      </c>
      <c r="K359" s="1" t="str">
        <f t="shared" si="297"/>
        <v>pattern_234A</v>
      </c>
      <c r="L359" t="s">
        <v>16</v>
      </c>
      <c r="M359" t="s">
        <v>13</v>
      </c>
      <c r="N359" t="s">
        <v>19</v>
      </c>
      <c r="O359" t="s">
        <v>15</v>
      </c>
      <c r="P359" t="s">
        <v>21</v>
      </c>
      <c r="Q359" t="s">
        <v>17</v>
      </c>
      <c r="R359" t="s">
        <v>20</v>
      </c>
      <c r="S359" t="s">
        <v>18</v>
      </c>
      <c r="T359" t="s">
        <v>14</v>
      </c>
      <c r="U359" t="str">
        <f t="shared" ref="U359:W359" si="301">U358</f>
        <v>27</v>
      </c>
      <c r="V359" t="str">
        <f t="shared" si="301"/>
        <v>4127</v>
      </c>
      <c r="W359" t="str">
        <f t="shared" si="301"/>
        <v>{'singles-1': 17, 'singles-2': 25, 'singles-3': 9, 'singles-pointing': 1, 'x-wings': 2}</v>
      </c>
      <c r="X359" t="s">
        <v>22</v>
      </c>
      <c r="Y359" t="s">
        <v>22</v>
      </c>
      <c r="Z359" t="s">
        <v>19</v>
      </c>
      <c r="AA359" t="s">
        <v>22</v>
      </c>
      <c r="AB359" t="s">
        <v>22</v>
      </c>
      <c r="AC359" t="s">
        <v>17</v>
      </c>
      <c r="AD359" t="s">
        <v>22</v>
      </c>
      <c r="AE359" t="s">
        <v>22</v>
      </c>
      <c r="AF359" t="s">
        <v>14</v>
      </c>
    </row>
    <row r="360" spans="1:35" x14ac:dyDescent="0.25">
      <c r="B360"/>
      <c r="C360"/>
      <c r="D360">
        <v>1</v>
      </c>
      <c r="E360"/>
      <c r="F360"/>
      <c r="G360">
        <v>1</v>
      </c>
      <c r="H360"/>
      <c r="I360"/>
      <c r="J360">
        <v>1</v>
      </c>
      <c r="K360" s="1" t="str">
        <f t="shared" si="297"/>
        <v>pattern_234A</v>
      </c>
      <c r="L360" t="s">
        <v>18</v>
      </c>
      <c r="M360" t="s">
        <v>17</v>
      </c>
      <c r="N360" t="s">
        <v>15</v>
      </c>
      <c r="O360" t="s">
        <v>21</v>
      </c>
      <c r="P360" t="s">
        <v>14</v>
      </c>
      <c r="Q360" t="s">
        <v>20</v>
      </c>
      <c r="R360" t="s">
        <v>13</v>
      </c>
      <c r="S360" t="s">
        <v>16</v>
      </c>
      <c r="T360" t="s">
        <v>19</v>
      </c>
      <c r="U360" t="str">
        <f t="shared" ref="U360:W360" si="302">U359</f>
        <v>27</v>
      </c>
      <c r="V360" t="str">
        <f t="shared" si="302"/>
        <v>4127</v>
      </c>
      <c r="W360" t="str">
        <f t="shared" si="302"/>
        <v>{'singles-1': 17, 'singles-2': 25, 'singles-3': 9, 'singles-pointing': 1, 'x-wings': 2}</v>
      </c>
      <c r="X360" t="s">
        <v>22</v>
      </c>
      <c r="Y360" t="s">
        <v>22</v>
      </c>
      <c r="Z360" t="s">
        <v>15</v>
      </c>
      <c r="AA360" t="s">
        <v>22</v>
      </c>
      <c r="AB360" t="s">
        <v>22</v>
      </c>
      <c r="AC360" t="s">
        <v>20</v>
      </c>
      <c r="AD360" t="s">
        <v>22</v>
      </c>
      <c r="AE360" t="s">
        <v>22</v>
      </c>
      <c r="AF360" t="s">
        <v>19</v>
      </c>
    </row>
    <row r="361" spans="1:35" x14ac:dyDescent="0.25">
      <c r="B361"/>
      <c r="C361">
        <v>1</v>
      </c>
      <c r="D361"/>
      <c r="E361"/>
      <c r="F361">
        <v>1</v>
      </c>
      <c r="G361"/>
      <c r="H361"/>
      <c r="I361">
        <v>1</v>
      </c>
      <c r="J361"/>
      <c r="K361" s="1" t="str">
        <f t="shared" si="297"/>
        <v>pattern_234A</v>
      </c>
      <c r="L361" t="s">
        <v>20</v>
      </c>
      <c r="M361" t="s">
        <v>21</v>
      </c>
      <c r="N361" t="s">
        <v>16</v>
      </c>
      <c r="O361" t="s">
        <v>19</v>
      </c>
      <c r="P361" t="s">
        <v>15</v>
      </c>
      <c r="Q361" t="s">
        <v>13</v>
      </c>
      <c r="R361" t="s">
        <v>17</v>
      </c>
      <c r="S361" t="s">
        <v>14</v>
      </c>
      <c r="T361" t="s">
        <v>18</v>
      </c>
      <c r="U361" t="str">
        <f t="shared" ref="U361:W361" si="303">U360</f>
        <v>27</v>
      </c>
      <c r="V361" t="str">
        <f t="shared" si="303"/>
        <v>4127</v>
      </c>
      <c r="W361" t="str">
        <f t="shared" si="303"/>
        <v>{'singles-1': 17, 'singles-2': 25, 'singles-3': 9, 'singles-pointing': 1, 'x-wings': 2}</v>
      </c>
      <c r="X361" t="s">
        <v>22</v>
      </c>
      <c r="Y361" t="s">
        <v>21</v>
      </c>
      <c r="Z361" t="s">
        <v>22</v>
      </c>
      <c r="AA361" t="s">
        <v>22</v>
      </c>
      <c r="AB361" t="s">
        <v>15</v>
      </c>
      <c r="AC361" t="s">
        <v>22</v>
      </c>
      <c r="AD361" t="s">
        <v>22</v>
      </c>
      <c r="AE361" t="s">
        <v>14</v>
      </c>
      <c r="AF361" t="s">
        <v>22</v>
      </c>
    </row>
    <row r="362" spans="1:35" x14ac:dyDescent="0.25">
      <c r="B362">
        <v>1</v>
      </c>
      <c r="C362"/>
      <c r="D362"/>
      <c r="E362">
        <v>1</v>
      </c>
      <c r="F362"/>
      <c r="G362"/>
      <c r="H362">
        <v>1</v>
      </c>
      <c r="I362"/>
      <c r="J362"/>
      <c r="K362" s="1" t="str">
        <f t="shared" si="297"/>
        <v>pattern_234A</v>
      </c>
      <c r="L362" t="s">
        <v>14</v>
      </c>
      <c r="M362" t="s">
        <v>19</v>
      </c>
      <c r="N362" t="s">
        <v>13</v>
      </c>
      <c r="O362" t="s">
        <v>16</v>
      </c>
      <c r="P362" t="s">
        <v>17</v>
      </c>
      <c r="Q362" t="s">
        <v>18</v>
      </c>
      <c r="R362" t="s">
        <v>15</v>
      </c>
      <c r="S362" t="s">
        <v>20</v>
      </c>
      <c r="T362" t="s">
        <v>21</v>
      </c>
      <c r="U362" t="str">
        <f t="shared" ref="U362:W362" si="304">U361</f>
        <v>27</v>
      </c>
      <c r="V362" t="str">
        <f t="shared" si="304"/>
        <v>4127</v>
      </c>
      <c r="W362" t="str">
        <f t="shared" si="304"/>
        <v>{'singles-1': 17, 'singles-2': 25, 'singles-3': 9, 'singles-pointing': 1, 'x-wings': 2}</v>
      </c>
      <c r="X362" t="s">
        <v>14</v>
      </c>
      <c r="Y362" t="s">
        <v>22</v>
      </c>
      <c r="Z362" t="s">
        <v>22</v>
      </c>
      <c r="AA362" t="s">
        <v>16</v>
      </c>
      <c r="AB362" t="s">
        <v>22</v>
      </c>
      <c r="AC362" t="s">
        <v>22</v>
      </c>
      <c r="AD362" t="s">
        <v>15</v>
      </c>
      <c r="AE362" t="s">
        <v>22</v>
      </c>
      <c r="AF362" t="s">
        <v>22</v>
      </c>
    </row>
    <row r="363" spans="1:35" x14ac:dyDescent="0.25">
      <c r="A363" t="s">
        <v>141</v>
      </c>
      <c r="B363">
        <v>1</v>
      </c>
      <c r="C363"/>
      <c r="D363"/>
      <c r="E363"/>
      <c r="F363"/>
      <c r="G363"/>
      <c r="H363"/>
      <c r="I363"/>
      <c r="J363">
        <v>1</v>
      </c>
      <c r="K363" t="str">
        <f>A363</f>
        <v>pattern_258A</v>
      </c>
      <c r="L363" t="s">
        <v>11</v>
      </c>
      <c r="U363">
        <f>AI364</f>
        <v>0</v>
      </c>
      <c r="V363">
        <f>AI366</f>
        <v>0</v>
      </c>
      <c r="W363" s="1">
        <f>AI365</f>
        <v>0</v>
      </c>
    </row>
    <row r="364" spans="1:35" x14ac:dyDescent="0.25">
      <c r="B364"/>
      <c r="C364"/>
      <c r="D364"/>
      <c r="E364">
        <v>1</v>
      </c>
      <c r="F364"/>
      <c r="G364">
        <v>1</v>
      </c>
      <c r="H364"/>
      <c r="I364"/>
      <c r="J364"/>
      <c r="K364" s="1" t="str">
        <f>K363</f>
        <v>pattern_258A</v>
      </c>
      <c r="U364">
        <f>U363</f>
        <v>0</v>
      </c>
      <c r="V364">
        <f t="shared" ref="V364:W364" si="305">V363</f>
        <v>0</v>
      </c>
      <c r="W364">
        <f t="shared" si="305"/>
        <v>0</v>
      </c>
    </row>
    <row r="365" spans="1:35" x14ac:dyDescent="0.25">
      <c r="B365">
        <v>1</v>
      </c>
      <c r="C365"/>
      <c r="D365">
        <v>1</v>
      </c>
      <c r="E365"/>
      <c r="F365"/>
      <c r="G365"/>
      <c r="H365">
        <v>1</v>
      </c>
      <c r="I365"/>
      <c r="J365">
        <v>1</v>
      </c>
      <c r="K365" s="1" t="str">
        <f t="shared" si="297"/>
        <v>pattern_258A</v>
      </c>
      <c r="U365">
        <f t="shared" ref="U365:W365" si="306">U364</f>
        <v>0</v>
      </c>
      <c r="V365">
        <f t="shared" si="306"/>
        <v>0</v>
      </c>
      <c r="W365">
        <f t="shared" si="306"/>
        <v>0</v>
      </c>
    </row>
    <row r="366" spans="1:35" x14ac:dyDescent="0.25">
      <c r="B366"/>
      <c r="C366"/>
      <c r="D366"/>
      <c r="E366">
        <v>1</v>
      </c>
      <c r="F366"/>
      <c r="G366">
        <v>1</v>
      </c>
      <c r="H366"/>
      <c r="I366"/>
      <c r="J366"/>
      <c r="K366" s="1" t="str">
        <f t="shared" si="297"/>
        <v>pattern_258A</v>
      </c>
      <c r="U366">
        <f t="shared" ref="U366:W366" si="307">U365</f>
        <v>0</v>
      </c>
      <c r="V366">
        <f t="shared" si="307"/>
        <v>0</v>
      </c>
      <c r="W366">
        <f t="shared" si="307"/>
        <v>0</v>
      </c>
    </row>
    <row r="367" spans="1:35" x14ac:dyDescent="0.25">
      <c r="B367"/>
      <c r="C367">
        <v>1</v>
      </c>
      <c r="D367"/>
      <c r="E367"/>
      <c r="F367"/>
      <c r="G367"/>
      <c r="H367"/>
      <c r="I367">
        <v>1</v>
      </c>
      <c r="J367"/>
      <c r="K367" s="1" t="str">
        <f t="shared" si="297"/>
        <v>pattern_258A</v>
      </c>
      <c r="U367">
        <f t="shared" ref="U367:W367" si="308">U366</f>
        <v>0</v>
      </c>
      <c r="V367">
        <f t="shared" si="308"/>
        <v>0</v>
      </c>
      <c r="W367">
        <f t="shared" si="308"/>
        <v>0</v>
      </c>
    </row>
    <row r="368" spans="1:35" x14ac:dyDescent="0.25">
      <c r="B368"/>
      <c r="C368"/>
      <c r="D368">
        <v>1</v>
      </c>
      <c r="E368"/>
      <c r="F368"/>
      <c r="G368"/>
      <c r="H368">
        <v>1</v>
      </c>
      <c r="I368"/>
      <c r="J368"/>
      <c r="K368" s="1" t="str">
        <f t="shared" si="297"/>
        <v>pattern_258A</v>
      </c>
      <c r="U368">
        <f t="shared" ref="U368:W368" si="309">U367</f>
        <v>0</v>
      </c>
      <c r="V368">
        <f t="shared" si="309"/>
        <v>0</v>
      </c>
      <c r="W368">
        <f t="shared" si="309"/>
        <v>0</v>
      </c>
    </row>
    <row r="369" spans="1:35" x14ac:dyDescent="0.25">
      <c r="B369">
        <v>1</v>
      </c>
      <c r="C369"/>
      <c r="D369"/>
      <c r="E369"/>
      <c r="F369">
        <v>1</v>
      </c>
      <c r="G369"/>
      <c r="H369"/>
      <c r="I369"/>
      <c r="J369">
        <v>1</v>
      </c>
      <c r="K369" s="1" t="str">
        <f t="shared" si="297"/>
        <v>pattern_258A</v>
      </c>
      <c r="U369">
        <f t="shared" ref="U369:W369" si="310">U368</f>
        <v>0</v>
      </c>
      <c r="V369">
        <f t="shared" si="310"/>
        <v>0</v>
      </c>
      <c r="W369">
        <f t="shared" si="310"/>
        <v>0</v>
      </c>
    </row>
    <row r="370" spans="1:35" x14ac:dyDescent="0.25">
      <c r="B370"/>
      <c r="C370">
        <v>1</v>
      </c>
      <c r="D370"/>
      <c r="E370"/>
      <c r="F370"/>
      <c r="G370"/>
      <c r="H370"/>
      <c r="I370">
        <v>1</v>
      </c>
      <c r="J370"/>
      <c r="K370" s="1" t="str">
        <f t="shared" si="297"/>
        <v>pattern_258A</v>
      </c>
      <c r="U370">
        <f t="shared" ref="U370:W370" si="311">U369</f>
        <v>0</v>
      </c>
      <c r="V370">
        <f t="shared" si="311"/>
        <v>0</v>
      </c>
      <c r="W370">
        <f t="shared" si="311"/>
        <v>0</v>
      </c>
    </row>
    <row r="371" spans="1:35" x14ac:dyDescent="0.25">
      <c r="B371"/>
      <c r="C371"/>
      <c r="D371">
        <v>1</v>
      </c>
      <c r="E371"/>
      <c r="F371">
        <v>1</v>
      </c>
      <c r="G371"/>
      <c r="H371">
        <v>1</v>
      </c>
      <c r="I371"/>
      <c r="J371"/>
      <c r="K371" s="1" t="str">
        <f t="shared" si="297"/>
        <v>pattern_258A</v>
      </c>
      <c r="U371">
        <f t="shared" ref="U371:W371" si="312">U370</f>
        <v>0</v>
      </c>
      <c r="V371">
        <f t="shared" si="312"/>
        <v>0</v>
      </c>
      <c r="W371">
        <f t="shared" si="312"/>
        <v>0</v>
      </c>
    </row>
    <row r="372" spans="1:35" x14ac:dyDescent="0.25">
      <c r="A372" t="s">
        <v>142</v>
      </c>
      <c r="B372"/>
      <c r="C372"/>
      <c r="D372"/>
      <c r="E372">
        <v>1</v>
      </c>
      <c r="F372"/>
      <c r="G372">
        <v>1</v>
      </c>
      <c r="H372"/>
      <c r="I372"/>
      <c r="J372"/>
      <c r="K372" t="str">
        <f>A372</f>
        <v>pattern_266A</v>
      </c>
      <c r="L372" t="s">
        <v>18</v>
      </c>
      <c r="M372" t="s">
        <v>16</v>
      </c>
      <c r="N372" t="s">
        <v>19</v>
      </c>
      <c r="O372" t="s">
        <v>15</v>
      </c>
      <c r="P372" t="s">
        <v>13</v>
      </c>
      <c r="Q372" t="s">
        <v>21</v>
      </c>
      <c r="R372" t="s">
        <v>14</v>
      </c>
      <c r="S372" t="s">
        <v>17</v>
      </c>
      <c r="T372" t="s">
        <v>20</v>
      </c>
      <c r="U372" t="str">
        <f>AI373</f>
        <v>28</v>
      </c>
      <c r="V372" t="str">
        <f>AI375</f>
        <v>2406</v>
      </c>
      <c r="W372" s="1" t="str">
        <f>AI374</f>
        <v>{'singles-1': 16, 'singles-2': 27, 'singles-naked-2': 5, 'singles-3': 3, 'quads-naked': 1, 'x-wings': 1}</v>
      </c>
      <c r="X372" t="s">
        <v>22</v>
      </c>
      <c r="Y372" t="s">
        <v>22</v>
      </c>
      <c r="Z372" t="s">
        <v>22</v>
      </c>
      <c r="AA372" t="s">
        <v>15</v>
      </c>
      <c r="AB372" t="s">
        <v>22</v>
      </c>
      <c r="AC372" t="s">
        <v>21</v>
      </c>
      <c r="AD372" t="s">
        <v>22</v>
      </c>
      <c r="AE372" t="s">
        <v>22</v>
      </c>
      <c r="AF372" t="s">
        <v>22</v>
      </c>
      <c r="AH372" t="s">
        <v>23</v>
      </c>
      <c r="AI372" t="s">
        <v>24</v>
      </c>
    </row>
    <row r="373" spans="1:35" x14ac:dyDescent="0.25">
      <c r="B373"/>
      <c r="C373">
        <v>1</v>
      </c>
      <c r="D373"/>
      <c r="E373">
        <v>1</v>
      </c>
      <c r="F373">
        <v>1</v>
      </c>
      <c r="G373">
        <v>1</v>
      </c>
      <c r="H373"/>
      <c r="I373">
        <v>1</v>
      </c>
      <c r="J373"/>
      <c r="K373" s="1" t="str">
        <f>K372</f>
        <v>pattern_266A</v>
      </c>
      <c r="L373" t="s">
        <v>17</v>
      </c>
      <c r="M373" t="s">
        <v>20</v>
      </c>
      <c r="N373" t="s">
        <v>21</v>
      </c>
      <c r="O373" t="s">
        <v>14</v>
      </c>
      <c r="P373" t="s">
        <v>16</v>
      </c>
      <c r="Q373" t="s">
        <v>19</v>
      </c>
      <c r="R373" t="s">
        <v>13</v>
      </c>
      <c r="S373" t="s">
        <v>18</v>
      </c>
      <c r="T373" t="s">
        <v>15</v>
      </c>
      <c r="U373" t="str">
        <f>U372</f>
        <v>28</v>
      </c>
      <c r="V373" t="str">
        <f t="shared" ref="V373:W373" si="313">V372</f>
        <v>2406</v>
      </c>
      <c r="W373" t="str">
        <f t="shared" si="313"/>
        <v>{'singles-1': 16, 'singles-2': 27, 'singles-naked-2': 5, 'singles-3': 3, 'quads-naked': 1, 'x-wings': 1}</v>
      </c>
      <c r="X373" t="s">
        <v>22</v>
      </c>
      <c r="Y373" t="s">
        <v>20</v>
      </c>
      <c r="Z373" t="s">
        <v>22</v>
      </c>
      <c r="AA373" t="s">
        <v>14</v>
      </c>
      <c r="AB373" t="s">
        <v>16</v>
      </c>
      <c r="AC373" t="s">
        <v>19</v>
      </c>
      <c r="AD373" t="s">
        <v>22</v>
      </c>
      <c r="AE373" t="s">
        <v>18</v>
      </c>
      <c r="AF373" t="s">
        <v>22</v>
      </c>
      <c r="AH373" t="s">
        <v>25</v>
      </c>
      <c r="AI373" t="s">
        <v>38</v>
      </c>
    </row>
    <row r="374" spans="1:35" x14ac:dyDescent="0.25">
      <c r="B374"/>
      <c r="C374"/>
      <c r="D374">
        <v>1</v>
      </c>
      <c r="E374"/>
      <c r="F374"/>
      <c r="G374"/>
      <c r="H374">
        <v>1</v>
      </c>
      <c r="I374"/>
      <c r="J374"/>
      <c r="K374" s="1" t="str">
        <f t="shared" ref="K374:K380" si="314">K373</f>
        <v>pattern_266A</v>
      </c>
      <c r="L374" t="s">
        <v>14</v>
      </c>
      <c r="M374" t="s">
        <v>15</v>
      </c>
      <c r="N374" t="s">
        <v>13</v>
      </c>
      <c r="O374" t="s">
        <v>17</v>
      </c>
      <c r="P374" t="s">
        <v>20</v>
      </c>
      <c r="Q374" t="s">
        <v>18</v>
      </c>
      <c r="R374" t="s">
        <v>21</v>
      </c>
      <c r="S374" t="s">
        <v>16</v>
      </c>
      <c r="T374" t="s">
        <v>19</v>
      </c>
      <c r="U374" t="str">
        <f t="shared" ref="U374:W374" si="315">U373</f>
        <v>28</v>
      </c>
      <c r="V374" t="str">
        <f t="shared" si="315"/>
        <v>2406</v>
      </c>
      <c r="W374" t="str">
        <f t="shared" si="315"/>
        <v>{'singles-1': 16, 'singles-2': 27, 'singles-naked-2': 5, 'singles-3': 3, 'quads-naked': 1, 'x-wings': 1}</v>
      </c>
      <c r="X374" t="s">
        <v>22</v>
      </c>
      <c r="Y374" t="s">
        <v>22</v>
      </c>
      <c r="Z374" t="s">
        <v>13</v>
      </c>
      <c r="AA374" t="s">
        <v>22</v>
      </c>
      <c r="AB374" t="s">
        <v>22</v>
      </c>
      <c r="AC374" t="s">
        <v>22</v>
      </c>
      <c r="AD374" t="s">
        <v>21</v>
      </c>
      <c r="AE374" t="s">
        <v>22</v>
      </c>
      <c r="AF374" t="s">
        <v>22</v>
      </c>
      <c r="AH374" t="s">
        <v>27</v>
      </c>
      <c r="AI374" t="s">
        <v>143</v>
      </c>
    </row>
    <row r="375" spans="1:35" x14ac:dyDescent="0.25">
      <c r="B375"/>
      <c r="C375"/>
      <c r="D375">
        <v>1</v>
      </c>
      <c r="E375">
        <v>1</v>
      </c>
      <c r="F375"/>
      <c r="G375">
        <v>1</v>
      </c>
      <c r="H375">
        <v>1</v>
      </c>
      <c r="I375"/>
      <c r="J375"/>
      <c r="K375" s="1" t="str">
        <f t="shared" si="314"/>
        <v>pattern_266A</v>
      </c>
      <c r="L375" t="s">
        <v>16</v>
      </c>
      <c r="M375" t="s">
        <v>14</v>
      </c>
      <c r="N375" t="s">
        <v>18</v>
      </c>
      <c r="O375" t="s">
        <v>13</v>
      </c>
      <c r="P375" t="s">
        <v>21</v>
      </c>
      <c r="Q375" t="s">
        <v>20</v>
      </c>
      <c r="R375" t="s">
        <v>15</v>
      </c>
      <c r="S375" t="s">
        <v>19</v>
      </c>
      <c r="T375" t="s">
        <v>17</v>
      </c>
      <c r="U375" t="str">
        <f t="shared" ref="U375:W375" si="316">U374</f>
        <v>28</v>
      </c>
      <c r="V375" t="str">
        <f t="shared" si="316"/>
        <v>2406</v>
      </c>
      <c r="W375" t="str">
        <f t="shared" si="316"/>
        <v>{'singles-1': 16, 'singles-2': 27, 'singles-naked-2': 5, 'singles-3': 3, 'quads-naked': 1, 'x-wings': 1}</v>
      </c>
      <c r="X375" t="s">
        <v>22</v>
      </c>
      <c r="Y375" t="s">
        <v>22</v>
      </c>
      <c r="Z375" t="s">
        <v>18</v>
      </c>
      <c r="AA375" t="s">
        <v>13</v>
      </c>
      <c r="AB375" t="s">
        <v>22</v>
      </c>
      <c r="AC375" t="s">
        <v>20</v>
      </c>
      <c r="AD375" t="s">
        <v>15</v>
      </c>
      <c r="AE375" t="s">
        <v>22</v>
      </c>
      <c r="AF375" t="s">
        <v>22</v>
      </c>
      <c r="AH375" t="s">
        <v>29</v>
      </c>
      <c r="AI375" t="s">
        <v>144</v>
      </c>
    </row>
    <row r="376" spans="1:35" x14ac:dyDescent="0.25">
      <c r="B376"/>
      <c r="C376">
        <v>1</v>
      </c>
      <c r="D376"/>
      <c r="E376"/>
      <c r="F376"/>
      <c r="G376"/>
      <c r="H376"/>
      <c r="I376">
        <v>1</v>
      </c>
      <c r="J376"/>
      <c r="K376" s="1" t="str">
        <f t="shared" si="314"/>
        <v>pattern_266A</v>
      </c>
      <c r="L376" t="s">
        <v>20</v>
      </c>
      <c r="M376" t="s">
        <v>21</v>
      </c>
      <c r="N376" t="s">
        <v>15</v>
      </c>
      <c r="O376" t="s">
        <v>19</v>
      </c>
      <c r="P376" t="s">
        <v>17</v>
      </c>
      <c r="Q376" t="s">
        <v>16</v>
      </c>
      <c r="R376" t="s">
        <v>18</v>
      </c>
      <c r="S376" t="s">
        <v>14</v>
      </c>
      <c r="T376" t="s">
        <v>13</v>
      </c>
      <c r="U376" t="str">
        <f t="shared" ref="U376:W376" si="317">U375</f>
        <v>28</v>
      </c>
      <c r="V376" t="str">
        <f t="shared" si="317"/>
        <v>2406</v>
      </c>
      <c r="W376" t="str">
        <f t="shared" si="317"/>
        <v>{'singles-1': 16, 'singles-2': 27, 'singles-naked-2': 5, 'singles-3': 3, 'quads-naked': 1, 'x-wings': 1}</v>
      </c>
      <c r="X376" t="s">
        <v>22</v>
      </c>
      <c r="Y376" t="s">
        <v>21</v>
      </c>
      <c r="Z376" t="s">
        <v>22</v>
      </c>
      <c r="AA376" t="s">
        <v>22</v>
      </c>
      <c r="AB376" t="s">
        <v>22</v>
      </c>
      <c r="AC376" t="s">
        <v>22</v>
      </c>
      <c r="AD376" t="s">
        <v>22</v>
      </c>
      <c r="AE376" t="s">
        <v>14</v>
      </c>
      <c r="AF376" t="s">
        <v>22</v>
      </c>
    </row>
    <row r="377" spans="1:35" x14ac:dyDescent="0.25">
      <c r="B377"/>
      <c r="C377"/>
      <c r="D377">
        <v>1</v>
      </c>
      <c r="E377">
        <v>1</v>
      </c>
      <c r="F377"/>
      <c r="G377">
        <v>1</v>
      </c>
      <c r="H377">
        <v>1</v>
      </c>
      <c r="I377"/>
      <c r="J377"/>
      <c r="K377" s="1" t="str">
        <f t="shared" si="314"/>
        <v>pattern_266A</v>
      </c>
      <c r="L377" t="s">
        <v>19</v>
      </c>
      <c r="M377" t="s">
        <v>13</v>
      </c>
      <c r="N377" t="s">
        <v>17</v>
      </c>
      <c r="O377" t="s">
        <v>18</v>
      </c>
      <c r="P377" t="s">
        <v>14</v>
      </c>
      <c r="Q377" t="s">
        <v>15</v>
      </c>
      <c r="R377" t="s">
        <v>16</v>
      </c>
      <c r="S377" t="s">
        <v>20</v>
      </c>
      <c r="T377" t="s">
        <v>21</v>
      </c>
      <c r="U377" t="str">
        <f t="shared" ref="U377:W377" si="318">U376</f>
        <v>28</v>
      </c>
      <c r="V377" t="str">
        <f t="shared" si="318"/>
        <v>2406</v>
      </c>
      <c r="W377" t="str">
        <f t="shared" si="318"/>
        <v>{'singles-1': 16, 'singles-2': 27, 'singles-naked-2': 5, 'singles-3': 3, 'quads-naked': 1, 'x-wings': 1}</v>
      </c>
      <c r="X377" t="s">
        <v>22</v>
      </c>
      <c r="Y377" t="s">
        <v>22</v>
      </c>
      <c r="Z377" t="s">
        <v>17</v>
      </c>
      <c r="AA377" t="s">
        <v>18</v>
      </c>
      <c r="AB377" t="s">
        <v>22</v>
      </c>
      <c r="AC377" t="s">
        <v>15</v>
      </c>
      <c r="AD377" t="s">
        <v>16</v>
      </c>
      <c r="AE377" t="s">
        <v>22</v>
      </c>
      <c r="AF377" t="s">
        <v>22</v>
      </c>
    </row>
    <row r="378" spans="1:35" x14ac:dyDescent="0.25">
      <c r="B378"/>
      <c r="C378"/>
      <c r="D378">
        <v>1</v>
      </c>
      <c r="E378"/>
      <c r="F378"/>
      <c r="G378"/>
      <c r="H378">
        <v>1</v>
      </c>
      <c r="I378"/>
      <c r="J378"/>
      <c r="K378" s="1" t="str">
        <f t="shared" si="314"/>
        <v>pattern_266A</v>
      </c>
      <c r="L378" t="s">
        <v>21</v>
      </c>
      <c r="M378" t="s">
        <v>19</v>
      </c>
      <c r="N378" t="s">
        <v>20</v>
      </c>
      <c r="O378" t="s">
        <v>16</v>
      </c>
      <c r="P378" t="s">
        <v>18</v>
      </c>
      <c r="Q378" t="s">
        <v>13</v>
      </c>
      <c r="R378" t="s">
        <v>17</v>
      </c>
      <c r="S378" t="s">
        <v>15</v>
      </c>
      <c r="T378" t="s">
        <v>14</v>
      </c>
      <c r="U378" t="str">
        <f t="shared" ref="U378:W378" si="319">U377</f>
        <v>28</v>
      </c>
      <c r="V378" t="str">
        <f t="shared" si="319"/>
        <v>2406</v>
      </c>
      <c r="W378" t="str">
        <f t="shared" si="319"/>
        <v>{'singles-1': 16, 'singles-2': 27, 'singles-naked-2': 5, 'singles-3': 3, 'quads-naked': 1, 'x-wings': 1}</v>
      </c>
      <c r="X378" t="s">
        <v>22</v>
      </c>
      <c r="Y378" t="s">
        <v>22</v>
      </c>
      <c r="Z378" t="s">
        <v>20</v>
      </c>
      <c r="AA378" t="s">
        <v>22</v>
      </c>
      <c r="AB378" t="s">
        <v>22</v>
      </c>
      <c r="AC378" t="s">
        <v>22</v>
      </c>
      <c r="AD378" t="s">
        <v>17</v>
      </c>
      <c r="AE378" t="s">
        <v>22</v>
      </c>
      <c r="AF378" t="s">
        <v>22</v>
      </c>
    </row>
    <row r="379" spans="1:35" x14ac:dyDescent="0.25">
      <c r="B379"/>
      <c r="C379">
        <v>1</v>
      </c>
      <c r="D379"/>
      <c r="E379">
        <v>1</v>
      </c>
      <c r="F379">
        <v>1</v>
      </c>
      <c r="G379">
        <v>1</v>
      </c>
      <c r="H379"/>
      <c r="I379">
        <v>1</v>
      </c>
      <c r="J379"/>
      <c r="K379" s="1" t="str">
        <f t="shared" si="314"/>
        <v>pattern_266A</v>
      </c>
      <c r="L379" t="s">
        <v>15</v>
      </c>
      <c r="M379" t="s">
        <v>18</v>
      </c>
      <c r="N379" t="s">
        <v>14</v>
      </c>
      <c r="O379" t="s">
        <v>21</v>
      </c>
      <c r="P379" t="s">
        <v>19</v>
      </c>
      <c r="Q379" t="s">
        <v>17</v>
      </c>
      <c r="R379" t="s">
        <v>20</v>
      </c>
      <c r="S379" t="s">
        <v>13</v>
      </c>
      <c r="T379" t="s">
        <v>16</v>
      </c>
      <c r="U379" t="str">
        <f t="shared" ref="U379:W379" si="320">U378</f>
        <v>28</v>
      </c>
      <c r="V379" t="str">
        <f t="shared" si="320"/>
        <v>2406</v>
      </c>
      <c r="W379" t="str">
        <f t="shared" si="320"/>
        <v>{'singles-1': 16, 'singles-2': 27, 'singles-naked-2': 5, 'singles-3': 3, 'quads-naked': 1, 'x-wings': 1}</v>
      </c>
      <c r="X379" t="s">
        <v>22</v>
      </c>
      <c r="Y379" t="s">
        <v>18</v>
      </c>
      <c r="Z379" t="s">
        <v>22</v>
      </c>
      <c r="AA379" t="s">
        <v>21</v>
      </c>
      <c r="AB379" t="s">
        <v>19</v>
      </c>
      <c r="AC379" t="s">
        <v>17</v>
      </c>
      <c r="AD379" t="s">
        <v>22</v>
      </c>
      <c r="AE379" t="s">
        <v>13</v>
      </c>
      <c r="AF379" t="s">
        <v>22</v>
      </c>
    </row>
    <row r="380" spans="1:35" x14ac:dyDescent="0.25">
      <c r="B380"/>
      <c r="C380"/>
      <c r="D380"/>
      <c r="E380">
        <v>1</v>
      </c>
      <c r="F380"/>
      <c r="G380">
        <v>1</v>
      </c>
      <c r="H380"/>
      <c r="I380"/>
      <c r="J380"/>
      <c r="K380" s="1" t="str">
        <f t="shared" si="314"/>
        <v>pattern_266A</v>
      </c>
      <c r="L380" t="s">
        <v>13</v>
      </c>
      <c r="M380" t="s">
        <v>17</v>
      </c>
      <c r="N380" t="s">
        <v>16</v>
      </c>
      <c r="O380" t="s">
        <v>20</v>
      </c>
      <c r="P380" t="s">
        <v>15</v>
      </c>
      <c r="Q380" t="s">
        <v>14</v>
      </c>
      <c r="R380" t="s">
        <v>19</v>
      </c>
      <c r="S380" t="s">
        <v>21</v>
      </c>
      <c r="T380" t="s">
        <v>18</v>
      </c>
      <c r="U380" t="str">
        <f t="shared" ref="U380:W380" si="321">U379</f>
        <v>28</v>
      </c>
      <c r="V380" t="str">
        <f t="shared" si="321"/>
        <v>2406</v>
      </c>
      <c r="W380" t="str">
        <f t="shared" si="321"/>
        <v>{'singles-1': 16, 'singles-2': 27, 'singles-naked-2': 5, 'singles-3': 3, 'quads-naked': 1, 'x-wings': 1}</v>
      </c>
      <c r="X380" t="s">
        <v>22</v>
      </c>
      <c r="Y380" t="s">
        <v>22</v>
      </c>
      <c r="Z380" t="s">
        <v>22</v>
      </c>
      <c r="AA380" t="s">
        <v>20</v>
      </c>
      <c r="AB380" t="s">
        <v>22</v>
      </c>
      <c r="AC380" t="s">
        <v>14</v>
      </c>
      <c r="AD380" t="s">
        <v>22</v>
      </c>
      <c r="AE380" t="s">
        <v>22</v>
      </c>
      <c r="AF380" t="s">
        <v>22</v>
      </c>
    </row>
    <row r="381" spans="1:35" x14ac:dyDescent="0.25">
      <c r="A381" t="s">
        <v>145</v>
      </c>
      <c r="B381"/>
      <c r="C381"/>
      <c r="D381">
        <v>1</v>
      </c>
      <c r="E381"/>
      <c r="F381"/>
      <c r="G381"/>
      <c r="H381">
        <v>1</v>
      </c>
      <c r="I381"/>
      <c r="J381"/>
      <c r="K381" t="str">
        <f>A381</f>
        <v>pattern_268A</v>
      </c>
      <c r="L381" t="s">
        <v>21</v>
      </c>
      <c r="M381" t="s">
        <v>16</v>
      </c>
      <c r="N381" t="s">
        <v>19</v>
      </c>
      <c r="O381" t="s">
        <v>15</v>
      </c>
      <c r="P381" t="s">
        <v>20</v>
      </c>
      <c r="Q381" t="s">
        <v>18</v>
      </c>
      <c r="R381" t="s">
        <v>13</v>
      </c>
      <c r="S381" t="s">
        <v>14</v>
      </c>
      <c r="T381" t="s">
        <v>17</v>
      </c>
      <c r="U381" t="str">
        <f>AI382</f>
        <v>32</v>
      </c>
      <c r="V381" t="str">
        <f>AI384</f>
        <v>2729</v>
      </c>
      <c r="W381" s="1" t="str">
        <f>AI383</f>
        <v>{'singles-1': 19, 'singles-2': 23, 'singles-naked-2': 1, 'singles-3': 4, 'triplets-naked': 1, 'y-wings': 1}</v>
      </c>
      <c r="X381" t="s">
        <v>22</v>
      </c>
      <c r="Y381" t="s">
        <v>22</v>
      </c>
      <c r="Z381" t="s">
        <v>19</v>
      </c>
      <c r="AA381" t="s">
        <v>22</v>
      </c>
      <c r="AB381" t="s">
        <v>22</v>
      </c>
      <c r="AC381" t="s">
        <v>22</v>
      </c>
      <c r="AD381" t="s">
        <v>13</v>
      </c>
      <c r="AE381" t="s">
        <v>22</v>
      </c>
      <c r="AF381" t="s">
        <v>22</v>
      </c>
      <c r="AH381" t="s">
        <v>23</v>
      </c>
      <c r="AI381" t="s">
        <v>24</v>
      </c>
    </row>
    <row r="382" spans="1:35" x14ac:dyDescent="0.25">
      <c r="B382"/>
      <c r="C382">
        <v>1</v>
      </c>
      <c r="D382">
        <v>1</v>
      </c>
      <c r="E382"/>
      <c r="F382"/>
      <c r="G382"/>
      <c r="H382">
        <v>1</v>
      </c>
      <c r="I382">
        <v>1</v>
      </c>
      <c r="J382"/>
      <c r="K382" s="1" t="str">
        <f>K381</f>
        <v>pattern_268A</v>
      </c>
      <c r="L382" t="s">
        <v>14</v>
      </c>
      <c r="M382" t="s">
        <v>20</v>
      </c>
      <c r="N382" t="s">
        <v>17</v>
      </c>
      <c r="O382" t="s">
        <v>19</v>
      </c>
      <c r="P382" t="s">
        <v>21</v>
      </c>
      <c r="Q382" t="s">
        <v>13</v>
      </c>
      <c r="R382" t="s">
        <v>16</v>
      </c>
      <c r="S382" t="s">
        <v>15</v>
      </c>
      <c r="T382" t="s">
        <v>18</v>
      </c>
      <c r="U382" t="str">
        <f>U381</f>
        <v>32</v>
      </c>
      <c r="V382" t="str">
        <f t="shared" ref="V382:W382" si="322">V381</f>
        <v>2729</v>
      </c>
      <c r="W382" t="str">
        <f t="shared" si="322"/>
        <v>{'singles-1': 19, 'singles-2': 23, 'singles-naked-2': 1, 'singles-3': 4, 'triplets-naked': 1, 'y-wings': 1}</v>
      </c>
      <c r="X382" t="s">
        <v>22</v>
      </c>
      <c r="Y382" t="s">
        <v>20</v>
      </c>
      <c r="Z382" t="s">
        <v>17</v>
      </c>
      <c r="AA382" t="s">
        <v>22</v>
      </c>
      <c r="AB382" t="s">
        <v>22</v>
      </c>
      <c r="AC382" t="s">
        <v>22</v>
      </c>
      <c r="AD382" t="s">
        <v>16</v>
      </c>
      <c r="AE382" t="s">
        <v>15</v>
      </c>
      <c r="AF382" t="s">
        <v>22</v>
      </c>
      <c r="AH382" t="s">
        <v>25</v>
      </c>
      <c r="AI382" t="s">
        <v>78</v>
      </c>
    </row>
    <row r="383" spans="1:35" x14ac:dyDescent="0.25">
      <c r="B383">
        <v>1</v>
      </c>
      <c r="C383">
        <v>1</v>
      </c>
      <c r="D383"/>
      <c r="E383"/>
      <c r="F383">
        <v>1</v>
      </c>
      <c r="G383"/>
      <c r="H383"/>
      <c r="I383">
        <v>1</v>
      </c>
      <c r="J383">
        <v>1</v>
      </c>
      <c r="K383" s="1" t="str">
        <f t="shared" ref="K383:K398" si="323">K382</f>
        <v>pattern_268A</v>
      </c>
      <c r="L383" t="s">
        <v>13</v>
      </c>
      <c r="M383" t="s">
        <v>18</v>
      </c>
      <c r="N383" t="s">
        <v>15</v>
      </c>
      <c r="O383" t="s">
        <v>14</v>
      </c>
      <c r="P383" t="s">
        <v>17</v>
      </c>
      <c r="Q383" t="s">
        <v>16</v>
      </c>
      <c r="R383" t="s">
        <v>20</v>
      </c>
      <c r="S383" t="s">
        <v>21</v>
      </c>
      <c r="T383" t="s">
        <v>19</v>
      </c>
      <c r="U383" t="str">
        <f t="shared" ref="U383:W383" si="324">U382</f>
        <v>32</v>
      </c>
      <c r="V383" t="str">
        <f t="shared" si="324"/>
        <v>2729</v>
      </c>
      <c r="W383" t="str">
        <f t="shared" si="324"/>
        <v>{'singles-1': 19, 'singles-2': 23, 'singles-naked-2': 1, 'singles-3': 4, 'triplets-naked': 1, 'y-wings': 1}</v>
      </c>
      <c r="X383" t="s">
        <v>13</v>
      </c>
      <c r="Y383" t="s">
        <v>18</v>
      </c>
      <c r="Z383" t="s">
        <v>22</v>
      </c>
      <c r="AA383" t="s">
        <v>22</v>
      </c>
      <c r="AB383" t="s">
        <v>17</v>
      </c>
      <c r="AC383" t="s">
        <v>22</v>
      </c>
      <c r="AD383" t="s">
        <v>22</v>
      </c>
      <c r="AE383" t="s">
        <v>21</v>
      </c>
      <c r="AF383" t="s">
        <v>19</v>
      </c>
      <c r="AH383" t="s">
        <v>27</v>
      </c>
      <c r="AI383" t="s">
        <v>146</v>
      </c>
    </row>
    <row r="384" spans="1:35" x14ac:dyDescent="0.25">
      <c r="B384"/>
      <c r="C384"/>
      <c r="D384"/>
      <c r="E384">
        <v>1</v>
      </c>
      <c r="F384">
        <v>1</v>
      </c>
      <c r="G384">
        <v>1</v>
      </c>
      <c r="H384"/>
      <c r="I384"/>
      <c r="J384"/>
      <c r="K384" s="1" t="str">
        <f t="shared" si="323"/>
        <v>pattern_268A</v>
      </c>
      <c r="L384" t="s">
        <v>19</v>
      </c>
      <c r="M384" t="s">
        <v>13</v>
      </c>
      <c r="N384" t="s">
        <v>20</v>
      </c>
      <c r="O384" t="s">
        <v>16</v>
      </c>
      <c r="P384" t="s">
        <v>18</v>
      </c>
      <c r="Q384" t="s">
        <v>14</v>
      </c>
      <c r="R384" t="s">
        <v>21</v>
      </c>
      <c r="S384" t="s">
        <v>17</v>
      </c>
      <c r="T384" t="s">
        <v>15</v>
      </c>
      <c r="U384" t="str">
        <f t="shared" ref="U384:W384" si="325">U383</f>
        <v>32</v>
      </c>
      <c r="V384" t="str">
        <f t="shared" si="325"/>
        <v>2729</v>
      </c>
      <c r="W384" t="str">
        <f t="shared" si="325"/>
        <v>{'singles-1': 19, 'singles-2': 23, 'singles-naked-2': 1, 'singles-3': 4, 'triplets-naked': 1, 'y-wings': 1}</v>
      </c>
      <c r="X384" t="s">
        <v>22</v>
      </c>
      <c r="Y384" t="s">
        <v>22</v>
      </c>
      <c r="Z384" t="s">
        <v>22</v>
      </c>
      <c r="AA384" t="s">
        <v>16</v>
      </c>
      <c r="AB384" t="s">
        <v>18</v>
      </c>
      <c r="AC384" t="s">
        <v>14</v>
      </c>
      <c r="AD384" t="s">
        <v>22</v>
      </c>
      <c r="AE384" t="s">
        <v>22</v>
      </c>
      <c r="AF384" t="s">
        <v>22</v>
      </c>
      <c r="AH384" t="s">
        <v>29</v>
      </c>
      <c r="AI384" t="s">
        <v>147</v>
      </c>
    </row>
    <row r="385" spans="1:35" x14ac:dyDescent="0.25">
      <c r="B385"/>
      <c r="C385"/>
      <c r="D385">
        <v>1</v>
      </c>
      <c r="E385">
        <v>1</v>
      </c>
      <c r="F385"/>
      <c r="G385">
        <v>1</v>
      </c>
      <c r="H385">
        <v>1</v>
      </c>
      <c r="I385"/>
      <c r="J385"/>
      <c r="K385" s="1" t="str">
        <f t="shared" si="323"/>
        <v>pattern_268A</v>
      </c>
      <c r="L385" t="s">
        <v>18</v>
      </c>
      <c r="M385" t="s">
        <v>17</v>
      </c>
      <c r="N385" t="s">
        <v>14</v>
      </c>
      <c r="O385" t="s">
        <v>13</v>
      </c>
      <c r="P385" t="s">
        <v>15</v>
      </c>
      <c r="Q385" t="s">
        <v>21</v>
      </c>
      <c r="R385" t="s">
        <v>19</v>
      </c>
      <c r="S385" t="s">
        <v>20</v>
      </c>
      <c r="T385" t="s">
        <v>16</v>
      </c>
      <c r="U385" t="str">
        <f t="shared" ref="U385:W385" si="326">U384</f>
        <v>32</v>
      </c>
      <c r="V385" t="str">
        <f t="shared" si="326"/>
        <v>2729</v>
      </c>
      <c r="W385" t="str">
        <f t="shared" si="326"/>
        <v>{'singles-1': 19, 'singles-2': 23, 'singles-naked-2': 1, 'singles-3': 4, 'triplets-naked': 1, 'y-wings': 1}</v>
      </c>
      <c r="X385" t="s">
        <v>22</v>
      </c>
      <c r="Y385" t="s">
        <v>22</v>
      </c>
      <c r="Z385" t="s">
        <v>14</v>
      </c>
      <c r="AA385" t="s">
        <v>13</v>
      </c>
      <c r="AB385" t="s">
        <v>22</v>
      </c>
      <c r="AC385" t="s">
        <v>21</v>
      </c>
      <c r="AD385" t="s">
        <v>19</v>
      </c>
      <c r="AE385" t="s">
        <v>22</v>
      </c>
      <c r="AF385" t="s">
        <v>22</v>
      </c>
    </row>
    <row r="386" spans="1:35" x14ac:dyDescent="0.25">
      <c r="B386"/>
      <c r="C386"/>
      <c r="D386"/>
      <c r="E386">
        <v>1</v>
      </c>
      <c r="F386">
        <v>1</v>
      </c>
      <c r="G386">
        <v>1</v>
      </c>
      <c r="H386"/>
      <c r="I386"/>
      <c r="J386"/>
      <c r="K386" s="1" t="str">
        <f t="shared" si="323"/>
        <v>pattern_268A</v>
      </c>
      <c r="L386" t="s">
        <v>15</v>
      </c>
      <c r="M386" t="s">
        <v>21</v>
      </c>
      <c r="N386" t="s">
        <v>16</v>
      </c>
      <c r="O386" t="s">
        <v>17</v>
      </c>
      <c r="P386" t="s">
        <v>19</v>
      </c>
      <c r="Q386" t="s">
        <v>20</v>
      </c>
      <c r="R386" t="s">
        <v>18</v>
      </c>
      <c r="S386" t="s">
        <v>13</v>
      </c>
      <c r="T386" t="s">
        <v>14</v>
      </c>
      <c r="U386" t="str">
        <f t="shared" ref="U386:W386" si="327">U385</f>
        <v>32</v>
      </c>
      <c r="V386" t="str">
        <f t="shared" si="327"/>
        <v>2729</v>
      </c>
      <c r="W386" t="str">
        <f t="shared" si="327"/>
        <v>{'singles-1': 19, 'singles-2': 23, 'singles-naked-2': 1, 'singles-3': 4, 'triplets-naked': 1, 'y-wings': 1}</v>
      </c>
      <c r="X386" t="s">
        <v>22</v>
      </c>
      <c r="Y386" t="s">
        <v>22</v>
      </c>
      <c r="Z386" t="s">
        <v>22</v>
      </c>
      <c r="AA386" t="s">
        <v>17</v>
      </c>
      <c r="AB386" t="s">
        <v>19</v>
      </c>
      <c r="AC386" t="s">
        <v>20</v>
      </c>
      <c r="AD386" t="s">
        <v>22</v>
      </c>
      <c r="AE386" t="s">
        <v>22</v>
      </c>
      <c r="AF386" t="s">
        <v>22</v>
      </c>
    </row>
    <row r="387" spans="1:35" x14ac:dyDescent="0.25">
      <c r="B387">
        <v>1</v>
      </c>
      <c r="C387">
        <v>1</v>
      </c>
      <c r="D387"/>
      <c r="E387"/>
      <c r="F387">
        <v>1</v>
      </c>
      <c r="G387"/>
      <c r="H387"/>
      <c r="I387">
        <v>1</v>
      </c>
      <c r="J387">
        <v>1</v>
      </c>
      <c r="K387" s="1" t="str">
        <f t="shared" si="323"/>
        <v>pattern_268A</v>
      </c>
      <c r="L387" t="s">
        <v>16</v>
      </c>
      <c r="M387" t="s">
        <v>15</v>
      </c>
      <c r="N387" t="s">
        <v>13</v>
      </c>
      <c r="O387" t="s">
        <v>20</v>
      </c>
      <c r="P387" t="s">
        <v>14</v>
      </c>
      <c r="Q387" t="s">
        <v>19</v>
      </c>
      <c r="R387" t="s">
        <v>17</v>
      </c>
      <c r="S387" t="s">
        <v>18</v>
      </c>
      <c r="T387" t="s">
        <v>21</v>
      </c>
      <c r="U387" t="str">
        <f t="shared" ref="U387:W387" si="328">U386</f>
        <v>32</v>
      </c>
      <c r="V387" t="str">
        <f t="shared" si="328"/>
        <v>2729</v>
      </c>
      <c r="W387" t="str">
        <f t="shared" si="328"/>
        <v>{'singles-1': 19, 'singles-2': 23, 'singles-naked-2': 1, 'singles-3': 4, 'triplets-naked': 1, 'y-wings': 1}</v>
      </c>
      <c r="X387" t="s">
        <v>16</v>
      </c>
      <c r="Y387" t="s">
        <v>15</v>
      </c>
      <c r="Z387" t="s">
        <v>22</v>
      </c>
      <c r="AA387" t="s">
        <v>22</v>
      </c>
      <c r="AB387" t="s">
        <v>14</v>
      </c>
      <c r="AC387" t="s">
        <v>22</v>
      </c>
      <c r="AD387" t="s">
        <v>22</v>
      </c>
      <c r="AE387" t="s">
        <v>18</v>
      </c>
      <c r="AF387" t="s">
        <v>21</v>
      </c>
    </row>
    <row r="388" spans="1:35" x14ac:dyDescent="0.25">
      <c r="B388"/>
      <c r="C388">
        <v>1</v>
      </c>
      <c r="D388">
        <v>1</v>
      </c>
      <c r="E388"/>
      <c r="F388"/>
      <c r="G388"/>
      <c r="H388">
        <v>1</v>
      </c>
      <c r="I388">
        <v>1</v>
      </c>
      <c r="J388"/>
      <c r="K388" s="1" t="str">
        <f t="shared" si="323"/>
        <v>pattern_268A</v>
      </c>
      <c r="L388" t="s">
        <v>17</v>
      </c>
      <c r="M388" t="s">
        <v>19</v>
      </c>
      <c r="N388" t="s">
        <v>18</v>
      </c>
      <c r="O388" t="s">
        <v>21</v>
      </c>
      <c r="P388" t="s">
        <v>13</v>
      </c>
      <c r="Q388" t="s">
        <v>15</v>
      </c>
      <c r="R388" t="s">
        <v>14</v>
      </c>
      <c r="S388" t="s">
        <v>16</v>
      </c>
      <c r="T388" t="s">
        <v>20</v>
      </c>
      <c r="U388" t="str">
        <f t="shared" ref="U388:W388" si="329">U387</f>
        <v>32</v>
      </c>
      <c r="V388" t="str">
        <f t="shared" si="329"/>
        <v>2729</v>
      </c>
      <c r="W388" t="str">
        <f t="shared" si="329"/>
        <v>{'singles-1': 19, 'singles-2': 23, 'singles-naked-2': 1, 'singles-3': 4, 'triplets-naked': 1, 'y-wings': 1}</v>
      </c>
      <c r="X388" t="s">
        <v>22</v>
      </c>
      <c r="Y388" t="s">
        <v>19</v>
      </c>
      <c r="Z388" t="s">
        <v>18</v>
      </c>
      <c r="AA388" t="s">
        <v>22</v>
      </c>
      <c r="AB388" t="s">
        <v>22</v>
      </c>
      <c r="AC388" t="s">
        <v>22</v>
      </c>
      <c r="AD388" t="s">
        <v>14</v>
      </c>
      <c r="AE388" t="s">
        <v>16</v>
      </c>
      <c r="AF388" t="s">
        <v>22</v>
      </c>
    </row>
    <row r="389" spans="1:35" x14ac:dyDescent="0.25">
      <c r="B389"/>
      <c r="C389"/>
      <c r="D389">
        <v>1</v>
      </c>
      <c r="E389"/>
      <c r="F389"/>
      <c r="G389"/>
      <c r="H389">
        <v>1</v>
      </c>
      <c r="I389"/>
      <c r="J389"/>
      <c r="K389" s="1" t="str">
        <f t="shared" si="323"/>
        <v>pattern_268A</v>
      </c>
      <c r="L389" t="s">
        <v>20</v>
      </c>
      <c r="M389" t="s">
        <v>14</v>
      </c>
      <c r="N389" t="s">
        <v>21</v>
      </c>
      <c r="O389" t="s">
        <v>18</v>
      </c>
      <c r="P389" t="s">
        <v>16</v>
      </c>
      <c r="Q389" t="s">
        <v>17</v>
      </c>
      <c r="R389" t="s">
        <v>15</v>
      </c>
      <c r="S389" t="s">
        <v>19</v>
      </c>
      <c r="T389" t="s">
        <v>13</v>
      </c>
      <c r="U389" t="str">
        <f t="shared" ref="U389:W389" si="330">U388</f>
        <v>32</v>
      </c>
      <c r="V389" t="str">
        <f t="shared" si="330"/>
        <v>2729</v>
      </c>
      <c r="W389" t="str">
        <f t="shared" si="330"/>
        <v>{'singles-1': 19, 'singles-2': 23, 'singles-naked-2': 1, 'singles-3': 4, 'triplets-naked': 1, 'y-wings': 1}</v>
      </c>
      <c r="X389" t="s">
        <v>22</v>
      </c>
      <c r="Y389" t="s">
        <v>22</v>
      </c>
      <c r="Z389" t="s">
        <v>21</v>
      </c>
      <c r="AA389" t="s">
        <v>22</v>
      </c>
      <c r="AB389" t="s">
        <v>22</v>
      </c>
      <c r="AC389" t="s">
        <v>22</v>
      </c>
      <c r="AD389" t="s">
        <v>15</v>
      </c>
      <c r="AE389" t="s">
        <v>22</v>
      </c>
      <c r="AF389" t="s">
        <v>22</v>
      </c>
    </row>
    <row r="390" spans="1:35" x14ac:dyDescent="0.25">
      <c r="A390" t="s">
        <v>148</v>
      </c>
      <c r="B390">
        <v>1</v>
      </c>
      <c r="C390"/>
      <c r="D390">
        <v>1</v>
      </c>
      <c r="E390"/>
      <c r="F390"/>
      <c r="G390"/>
      <c r="H390">
        <v>1</v>
      </c>
      <c r="I390"/>
      <c r="J390">
        <v>1</v>
      </c>
      <c r="K390" t="str">
        <f>A390</f>
        <v>pattern_269A</v>
      </c>
      <c r="L390" t="s">
        <v>17</v>
      </c>
      <c r="M390" t="s">
        <v>14</v>
      </c>
      <c r="N390" t="s">
        <v>20</v>
      </c>
      <c r="O390" t="s">
        <v>21</v>
      </c>
      <c r="P390" t="s">
        <v>16</v>
      </c>
      <c r="Q390" t="s">
        <v>15</v>
      </c>
      <c r="R390" t="s">
        <v>13</v>
      </c>
      <c r="S390" t="s">
        <v>18</v>
      </c>
      <c r="T390" t="s">
        <v>19</v>
      </c>
      <c r="U390" t="str">
        <f>AI391</f>
        <v>32</v>
      </c>
      <c r="V390" t="str">
        <f>AI393</f>
        <v>21349</v>
      </c>
      <c r="W390" s="1" t="str">
        <f>AI392</f>
        <v>{'singles-1': 19, 'singles-2': 21, 'singles-naked-2': 6, 'ab-chains': 3}</v>
      </c>
      <c r="X390" t="s">
        <v>17</v>
      </c>
      <c r="Y390" t="s">
        <v>22</v>
      </c>
      <c r="Z390" t="s">
        <v>20</v>
      </c>
      <c r="AA390" t="s">
        <v>22</v>
      </c>
      <c r="AB390" t="s">
        <v>22</v>
      </c>
      <c r="AC390" t="s">
        <v>22</v>
      </c>
      <c r="AD390" t="s">
        <v>13</v>
      </c>
      <c r="AE390" t="s">
        <v>22</v>
      </c>
      <c r="AF390" t="s">
        <v>19</v>
      </c>
      <c r="AH390" t="s">
        <v>23</v>
      </c>
      <c r="AI390" t="s">
        <v>24</v>
      </c>
    </row>
    <row r="391" spans="1:35" x14ac:dyDescent="0.25">
      <c r="B391"/>
      <c r="C391">
        <v>1</v>
      </c>
      <c r="D391">
        <v>1</v>
      </c>
      <c r="E391"/>
      <c r="F391"/>
      <c r="G391"/>
      <c r="H391">
        <v>1</v>
      </c>
      <c r="I391">
        <v>1</v>
      </c>
      <c r="J391"/>
      <c r="K391" s="1" t="str">
        <f>K390</f>
        <v>pattern_269A</v>
      </c>
      <c r="L391" t="s">
        <v>21</v>
      </c>
      <c r="M391" t="s">
        <v>13</v>
      </c>
      <c r="N391" t="s">
        <v>16</v>
      </c>
      <c r="O391" t="s">
        <v>18</v>
      </c>
      <c r="P391" t="s">
        <v>14</v>
      </c>
      <c r="Q391" t="s">
        <v>19</v>
      </c>
      <c r="R391" t="s">
        <v>17</v>
      </c>
      <c r="S391" t="s">
        <v>15</v>
      </c>
      <c r="T391" t="s">
        <v>20</v>
      </c>
      <c r="U391" t="str">
        <f>U390</f>
        <v>32</v>
      </c>
      <c r="V391" t="str">
        <f t="shared" ref="V391:W391" si="331">V390</f>
        <v>21349</v>
      </c>
      <c r="W391" t="str">
        <f t="shared" si="331"/>
        <v>{'singles-1': 19, 'singles-2': 21, 'singles-naked-2': 6, 'ab-chains': 3}</v>
      </c>
      <c r="X391" t="s">
        <v>22</v>
      </c>
      <c r="Y391" t="s">
        <v>13</v>
      </c>
      <c r="Z391" t="s">
        <v>16</v>
      </c>
      <c r="AA391" t="s">
        <v>22</v>
      </c>
      <c r="AB391" t="s">
        <v>22</v>
      </c>
      <c r="AC391" t="s">
        <v>22</v>
      </c>
      <c r="AD391" t="s">
        <v>17</v>
      </c>
      <c r="AE391" t="s">
        <v>15</v>
      </c>
      <c r="AF391" t="s">
        <v>22</v>
      </c>
      <c r="AH391" t="s">
        <v>25</v>
      </c>
      <c r="AI391" t="s">
        <v>78</v>
      </c>
    </row>
    <row r="392" spans="1:35" x14ac:dyDescent="0.25">
      <c r="B392">
        <v>1</v>
      </c>
      <c r="C392">
        <v>1</v>
      </c>
      <c r="D392"/>
      <c r="E392"/>
      <c r="F392"/>
      <c r="G392"/>
      <c r="H392"/>
      <c r="I392">
        <v>1</v>
      </c>
      <c r="J392">
        <v>1</v>
      </c>
      <c r="K392" s="1" t="str">
        <f t="shared" si="323"/>
        <v>pattern_269A</v>
      </c>
      <c r="L392" t="s">
        <v>19</v>
      </c>
      <c r="M392" t="s">
        <v>18</v>
      </c>
      <c r="N392" t="s">
        <v>15</v>
      </c>
      <c r="O392" t="s">
        <v>17</v>
      </c>
      <c r="P392" t="s">
        <v>20</v>
      </c>
      <c r="Q392" t="s">
        <v>13</v>
      </c>
      <c r="R392" t="s">
        <v>21</v>
      </c>
      <c r="S392" t="s">
        <v>14</v>
      </c>
      <c r="T392" t="s">
        <v>16</v>
      </c>
      <c r="U392" t="str">
        <f t="shared" ref="U392:W392" si="332">U391</f>
        <v>32</v>
      </c>
      <c r="V392" t="str">
        <f t="shared" si="332"/>
        <v>21349</v>
      </c>
      <c r="W392" t="str">
        <f t="shared" si="332"/>
        <v>{'singles-1': 19, 'singles-2': 21, 'singles-naked-2': 6, 'ab-chains': 3}</v>
      </c>
      <c r="X392" t="s">
        <v>19</v>
      </c>
      <c r="Y392" t="s">
        <v>18</v>
      </c>
      <c r="Z392" t="s">
        <v>22</v>
      </c>
      <c r="AA392" t="s">
        <v>22</v>
      </c>
      <c r="AB392" t="s">
        <v>22</v>
      </c>
      <c r="AC392" t="s">
        <v>22</v>
      </c>
      <c r="AD392" t="s">
        <v>22</v>
      </c>
      <c r="AE392" t="s">
        <v>14</v>
      </c>
      <c r="AF392" t="s">
        <v>16</v>
      </c>
      <c r="AH392" t="s">
        <v>27</v>
      </c>
      <c r="AI392" t="s">
        <v>149</v>
      </c>
    </row>
    <row r="393" spans="1:35" x14ac:dyDescent="0.25">
      <c r="B393"/>
      <c r="C393"/>
      <c r="D393"/>
      <c r="E393">
        <v>1</v>
      </c>
      <c r="F393">
        <v>1</v>
      </c>
      <c r="G393">
        <v>1</v>
      </c>
      <c r="H393"/>
      <c r="I393"/>
      <c r="J393"/>
      <c r="K393" s="1" t="str">
        <f t="shared" si="323"/>
        <v>pattern_269A</v>
      </c>
      <c r="L393" t="s">
        <v>18</v>
      </c>
      <c r="M393" t="s">
        <v>16</v>
      </c>
      <c r="N393" t="s">
        <v>14</v>
      </c>
      <c r="O393" t="s">
        <v>13</v>
      </c>
      <c r="P393" t="s">
        <v>19</v>
      </c>
      <c r="Q393" t="s">
        <v>21</v>
      </c>
      <c r="R393" t="s">
        <v>20</v>
      </c>
      <c r="S393" t="s">
        <v>17</v>
      </c>
      <c r="T393" t="s">
        <v>15</v>
      </c>
      <c r="U393" t="str">
        <f t="shared" ref="U393:W393" si="333">U392</f>
        <v>32</v>
      </c>
      <c r="V393" t="str">
        <f t="shared" si="333"/>
        <v>21349</v>
      </c>
      <c r="W393" t="str">
        <f t="shared" si="333"/>
        <v>{'singles-1': 19, 'singles-2': 21, 'singles-naked-2': 6, 'ab-chains': 3}</v>
      </c>
      <c r="X393" t="s">
        <v>22</v>
      </c>
      <c r="Y393" t="s">
        <v>22</v>
      </c>
      <c r="Z393" t="s">
        <v>22</v>
      </c>
      <c r="AA393" t="s">
        <v>13</v>
      </c>
      <c r="AB393" t="s">
        <v>19</v>
      </c>
      <c r="AC393" t="s">
        <v>21</v>
      </c>
      <c r="AD393" t="s">
        <v>22</v>
      </c>
      <c r="AE393" t="s">
        <v>22</v>
      </c>
      <c r="AF393" t="s">
        <v>22</v>
      </c>
      <c r="AH393" t="s">
        <v>29</v>
      </c>
      <c r="AI393" t="s">
        <v>150</v>
      </c>
    </row>
    <row r="394" spans="1:35" x14ac:dyDescent="0.25">
      <c r="B394"/>
      <c r="C394"/>
      <c r="D394"/>
      <c r="E394">
        <v>1</v>
      </c>
      <c r="F394"/>
      <c r="G394">
        <v>1</v>
      </c>
      <c r="H394"/>
      <c r="I394"/>
      <c r="J394"/>
      <c r="K394" s="1" t="str">
        <f t="shared" si="323"/>
        <v>pattern_269A</v>
      </c>
      <c r="L394" t="s">
        <v>13</v>
      </c>
      <c r="M394" t="s">
        <v>15</v>
      </c>
      <c r="N394" t="s">
        <v>19</v>
      </c>
      <c r="O394" t="s">
        <v>14</v>
      </c>
      <c r="P394" t="s">
        <v>17</v>
      </c>
      <c r="Q394" t="s">
        <v>20</v>
      </c>
      <c r="R394" t="s">
        <v>18</v>
      </c>
      <c r="S394" t="s">
        <v>16</v>
      </c>
      <c r="T394" t="s">
        <v>21</v>
      </c>
      <c r="U394" t="str">
        <f t="shared" ref="U394:W394" si="334">U393</f>
        <v>32</v>
      </c>
      <c r="V394" t="str">
        <f t="shared" si="334"/>
        <v>21349</v>
      </c>
      <c r="W394" t="str">
        <f t="shared" si="334"/>
        <v>{'singles-1': 19, 'singles-2': 21, 'singles-naked-2': 6, 'ab-chains': 3}</v>
      </c>
      <c r="X394" t="s">
        <v>22</v>
      </c>
      <c r="Y394" t="s">
        <v>22</v>
      </c>
      <c r="Z394" t="s">
        <v>22</v>
      </c>
      <c r="AA394" t="s">
        <v>14</v>
      </c>
      <c r="AB394" t="s">
        <v>22</v>
      </c>
      <c r="AC394" t="s">
        <v>20</v>
      </c>
      <c r="AD394" t="s">
        <v>22</v>
      </c>
      <c r="AE394" t="s">
        <v>22</v>
      </c>
      <c r="AF394" t="s">
        <v>22</v>
      </c>
    </row>
    <row r="395" spans="1:35" x14ac:dyDescent="0.25">
      <c r="B395"/>
      <c r="C395"/>
      <c r="D395"/>
      <c r="E395">
        <v>1</v>
      </c>
      <c r="F395">
        <v>1</v>
      </c>
      <c r="G395">
        <v>1</v>
      </c>
      <c r="H395"/>
      <c r="I395"/>
      <c r="J395"/>
      <c r="K395" s="1" t="str">
        <f t="shared" si="323"/>
        <v>pattern_269A</v>
      </c>
      <c r="L395" t="s">
        <v>20</v>
      </c>
      <c r="M395" t="s">
        <v>17</v>
      </c>
      <c r="N395" t="s">
        <v>21</v>
      </c>
      <c r="O395" t="s">
        <v>16</v>
      </c>
      <c r="P395" t="s">
        <v>15</v>
      </c>
      <c r="Q395" t="s">
        <v>18</v>
      </c>
      <c r="R395" t="s">
        <v>14</v>
      </c>
      <c r="S395" t="s">
        <v>19</v>
      </c>
      <c r="T395" t="s">
        <v>13</v>
      </c>
      <c r="U395" t="str">
        <f t="shared" ref="U395:W395" si="335">U394</f>
        <v>32</v>
      </c>
      <c r="V395" t="str">
        <f t="shared" si="335"/>
        <v>21349</v>
      </c>
      <c r="W395" t="str">
        <f t="shared" si="335"/>
        <v>{'singles-1': 19, 'singles-2': 21, 'singles-naked-2': 6, 'ab-chains': 3}</v>
      </c>
      <c r="X395" t="s">
        <v>22</v>
      </c>
      <c r="Y395" t="s">
        <v>22</v>
      </c>
      <c r="Z395" t="s">
        <v>22</v>
      </c>
      <c r="AA395" t="s">
        <v>16</v>
      </c>
      <c r="AB395" t="s">
        <v>15</v>
      </c>
      <c r="AC395" t="s">
        <v>18</v>
      </c>
      <c r="AD395" t="s">
        <v>22</v>
      </c>
      <c r="AE395" t="s">
        <v>22</v>
      </c>
      <c r="AF395" t="s">
        <v>22</v>
      </c>
    </row>
    <row r="396" spans="1:35" x14ac:dyDescent="0.25">
      <c r="B396">
        <v>1</v>
      </c>
      <c r="C396">
        <v>1</v>
      </c>
      <c r="D396"/>
      <c r="E396"/>
      <c r="F396"/>
      <c r="G396"/>
      <c r="H396"/>
      <c r="I396">
        <v>1</v>
      </c>
      <c r="J396">
        <v>1</v>
      </c>
      <c r="K396" s="1" t="str">
        <f t="shared" si="323"/>
        <v>pattern_269A</v>
      </c>
      <c r="L396" t="s">
        <v>15</v>
      </c>
      <c r="M396" t="s">
        <v>21</v>
      </c>
      <c r="N396" t="s">
        <v>17</v>
      </c>
      <c r="O396" t="s">
        <v>19</v>
      </c>
      <c r="P396" t="s">
        <v>13</v>
      </c>
      <c r="Q396" t="s">
        <v>14</v>
      </c>
      <c r="R396" t="s">
        <v>16</v>
      </c>
      <c r="S396" t="s">
        <v>20</v>
      </c>
      <c r="T396" t="s">
        <v>18</v>
      </c>
      <c r="U396" t="str">
        <f t="shared" ref="U396:W396" si="336">U395</f>
        <v>32</v>
      </c>
      <c r="V396" t="str">
        <f t="shared" si="336"/>
        <v>21349</v>
      </c>
      <c r="W396" t="str">
        <f t="shared" si="336"/>
        <v>{'singles-1': 19, 'singles-2': 21, 'singles-naked-2': 6, 'ab-chains': 3}</v>
      </c>
      <c r="X396" t="s">
        <v>15</v>
      </c>
      <c r="Y396" t="s">
        <v>21</v>
      </c>
      <c r="Z396" t="s">
        <v>22</v>
      </c>
      <c r="AA396" t="s">
        <v>22</v>
      </c>
      <c r="AB396" t="s">
        <v>22</v>
      </c>
      <c r="AC396" t="s">
        <v>22</v>
      </c>
      <c r="AD396" t="s">
        <v>22</v>
      </c>
      <c r="AE396" t="s">
        <v>20</v>
      </c>
      <c r="AF396" t="s">
        <v>18</v>
      </c>
    </row>
    <row r="397" spans="1:35" x14ac:dyDescent="0.25">
      <c r="B397"/>
      <c r="C397">
        <v>1</v>
      </c>
      <c r="D397">
        <v>1</v>
      </c>
      <c r="E397"/>
      <c r="F397"/>
      <c r="G397"/>
      <c r="H397">
        <v>1</v>
      </c>
      <c r="I397">
        <v>1</v>
      </c>
      <c r="J397"/>
      <c r="K397" s="1" t="str">
        <f t="shared" si="323"/>
        <v>pattern_269A</v>
      </c>
      <c r="L397" t="s">
        <v>14</v>
      </c>
      <c r="M397" t="s">
        <v>19</v>
      </c>
      <c r="N397" t="s">
        <v>13</v>
      </c>
      <c r="O397" t="s">
        <v>20</v>
      </c>
      <c r="P397" t="s">
        <v>18</v>
      </c>
      <c r="Q397" t="s">
        <v>16</v>
      </c>
      <c r="R397" t="s">
        <v>15</v>
      </c>
      <c r="S397" t="s">
        <v>21</v>
      </c>
      <c r="T397" t="s">
        <v>17</v>
      </c>
      <c r="U397" t="str">
        <f t="shared" ref="U397:W397" si="337">U396</f>
        <v>32</v>
      </c>
      <c r="V397" t="str">
        <f t="shared" si="337"/>
        <v>21349</v>
      </c>
      <c r="W397" t="str">
        <f t="shared" si="337"/>
        <v>{'singles-1': 19, 'singles-2': 21, 'singles-naked-2': 6, 'ab-chains': 3}</v>
      </c>
      <c r="X397" t="s">
        <v>22</v>
      </c>
      <c r="Y397" t="s">
        <v>19</v>
      </c>
      <c r="Z397" t="s">
        <v>13</v>
      </c>
      <c r="AA397" t="s">
        <v>22</v>
      </c>
      <c r="AB397" t="s">
        <v>22</v>
      </c>
      <c r="AC397" t="s">
        <v>22</v>
      </c>
      <c r="AD397" t="s">
        <v>15</v>
      </c>
      <c r="AE397" t="s">
        <v>21</v>
      </c>
      <c r="AF397" t="s">
        <v>22</v>
      </c>
    </row>
    <row r="398" spans="1:35" x14ac:dyDescent="0.25">
      <c r="B398">
        <v>1</v>
      </c>
      <c r="C398"/>
      <c r="D398">
        <v>1</v>
      </c>
      <c r="E398"/>
      <c r="F398"/>
      <c r="G398"/>
      <c r="H398">
        <v>1</v>
      </c>
      <c r="I398"/>
      <c r="J398">
        <v>1</v>
      </c>
      <c r="K398" s="1" t="str">
        <f t="shared" si="323"/>
        <v>pattern_269A</v>
      </c>
      <c r="L398" t="s">
        <v>16</v>
      </c>
      <c r="M398" t="s">
        <v>20</v>
      </c>
      <c r="N398" t="s">
        <v>18</v>
      </c>
      <c r="O398" t="s">
        <v>15</v>
      </c>
      <c r="P398" t="s">
        <v>21</v>
      </c>
      <c r="Q398" t="s">
        <v>17</v>
      </c>
      <c r="R398" t="s">
        <v>19</v>
      </c>
      <c r="S398" t="s">
        <v>13</v>
      </c>
      <c r="T398" t="s">
        <v>14</v>
      </c>
      <c r="U398" t="str">
        <f t="shared" ref="U398:W398" si="338">U397</f>
        <v>32</v>
      </c>
      <c r="V398" t="str">
        <f t="shared" si="338"/>
        <v>21349</v>
      </c>
      <c r="W398" t="str">
        <f t="shared" si="338"/>
        <v>{'singles-1': 19, 'singles-2': 21, 'singles-naked-2': 6, 'ab-chains': 3}</v>
      </c>
      <c r="X398" t="s">
        <v>16</v>
      </c>
      <c r="Y398" t="s">
        <v>22</v>
      </c>
      <c r="Z398" t="s">
        <v>18</v>
      </c>
      <c r="AA398" t="s">
        <v>22</v>
      </c>
      <c r="AB398" t="s">
        <v>22</v>
      </c>
      <c r="AC398" t="s">
        <v>22</v>
      </c>
      <c r="AD398" t="s">
        <v>19</v>
      </c>
      <c r="AE398" t="s">
        <v>22</v>
      </c>
      <c r="AF398" t="s">
        <v>14</v>
      </c>
    </row>
    <row r="399" spans="1:35" x14ac:dyDescent="0.25">
      <c r="A399" t="s">
        <v>151</v>
      </c>
      <c r="B399"/>
      <c r="C399">
        <v>1</v>
      </c>
      <c r="D399"/>
      <c r="E399"/>
      <c r="F399">
        <v>1</v>
      </c>
      <c r="G399"/>
      <c r="H399"/>
      <c r="I399"/>
      <c r="J399"/>
      <c r="K399" t="str">
        <f>A399</f>
        <v>pattern_271A</v>
      </c>
      <c r="L399" t="s">
        <v>16</v>
      </c>
      <c r="M399" t="s">
        <v>15</v>
      </c>
      <c r="N399" t="s">
        <v>17</v>
      </c>
      <c r="O399" t="s">
        <v>18</v>
      </c>
      <c r="P399" t="s">
        <v>13</v>
      </c>
      <c r="Q399" t="s">
        <v>21</v>
      </c>
      <c r="R399" t="s">
        <v>14</v>
      </c>
      <c r="S399" t="s">
        <v>20</v>
      </c>
      <c r="T399" t="s">
        <v>19</v>
      </c>
      <c r="U399" t="str">
        <f>AI400</f>
        <v>34</v>
      </c>
      <c r="V399" t="str">
        <f>AI402</f>
        <v>2488</v>
      </c>
      <c r="W399" s="1" t="str">
        <f>AI401</f>
        <v>{'singles-1': 18, 'singles-2': 21, 'singles-naked-2': 1, 'singles-3': 6, 'y-wings': 1}</v>
      </c>
      <c r="X399" t="s">
        <v>22</v>
      </c>
      <c r="Y399" t="s">
        <v>15</v>
      </c>
      <c r="Z399" t="s">
        <v>22</v>
      </c>
      <c r="AA399" t="s">
        <v>22</v>
      </c>
      <c r="AB399" t="s">
        <v>13</v>
      </c>
      <c r="AC399" t="s">
        <v>22</v>
      </c>
      <c r="AD399" t="s">
        <v>22</v>
      </c>
      <c r="AE399" t="s">
        <v>22</v>
      </c>
      <c r="AF399" t="s">
        <v>22</v>
      </c>
      <c r="AH399" t="s">
        <v>23</v>
      </c>
      <c r="AI399" t="s">
        <v>24</v>
      </c>
    </row>
    <row r="400" spans="1:35" x14ac:dyDescent="0.25">
      <c r="B400">
        <v>1</v>
      </c>
      <c r="C400">
        <v>1</v>
      </c>
      <c r="D400"/>
      <c r="E400"/>
      <c r="F400">
        <v>1</v>
      </c>
      <c r="G400">
        <v>1</v>
      </c>
      <c r="H400"/>
      <c r="I400"/>
      <c r="J400"/>
      <c r="K400" s="1" t="str">
        <f>K399</f>
        <v>pattern_271A</v>
      </c>
      <c r="L400" t="s">
        <v>18</v>
      </c>
      <c r="M400" t="s">
        <v>13</v>
      </c>
      <c r="N400" t="s">
        <v>20</v>
      </c>
      <c r="O400" t="s">
        <v>14</v>
      </c>
      <c r="P400" t="s">
        <v>19</v>
      </c>
      <c r="Q400" t="s">
        <v>17</v>
      </c>
      <c r="R400" t="s">
        <v>21</v>
      </c>
      <c r="S400" t="s">
        <v>15</v>
      </c>
      <c r="T400" t="s">
        <v>16</v>
      </c>
      <c r="U400" t="str">
        <f>U399</f>
        <v>34</v>
      </c>
      <c r="V400" t="str">
        <f t="shared" ref="V400:W400" si="339">V399</f>
        <v>2488</v>
      </c>
      <c r="W400" t="str">
        <f t="shared" si="339"/>
        <v>{'singles-1': 18, 'singles-2': 21, 'singles-naked-2': 1, 'singles-3': 6, 'y-wings': 1}</v>
      </c>
      <c r="X400" t="s">
        <v>18</v>
      </c>
      <c r="Y400" t="s">
        <v>13</v>
      </c>
      <c r="Z400" t="s">
        <v>22</v>
      </c>
      <c r="AA400" t="s">
        <v>22</v>
      </c>
      <c r="AB400" t="s">
        <v>19</v>
      </c>
      <c r="AC400" t="s">
        <v>17</v>
      </c>
      <c r="AD400" t="s">
        <v>22</v>
      </c>
      <c r="AE400" t="s">
        <v>22</v>
      </c>
      <c r="AF400" t="s">
        <v>22</v>
      </c>
      <c r="AH400" t="s">
        <v>25</v>
      </c>
      <c r="AI400" t="s">
        <v>152</v>
      </c>
    </row>
    <row r="401" spans="1:35" x14ac:dyDescent="0.25">
      <c r="B401"/>
      <c r="C401"/>
      <c r="D401"/>
      <c r="E401">
        <v>1</v>
      </c>
      <c r="F401">
        <v>1</v>
      </c>
      <c r="G401"/>
      <c r="H401">
        <v>1</v>
      </c>
      <c r="I401"/>
      <c r="J401"/>
      <c r="K401" s="1" t="str">
        <f t="shared" ref="K401:K407" si="340">K400</f>
        <v>pattern_271A</v>
      </c>
      <c r="L401" t="s">
        <v>21</v>
      </c>
      <c r="M401" t="s">
        <v>19</v>
      </c>
      <c r="N401" t="s">
        <v>14</v>
      </c>
      <c r="O401" t="s">
        <v>16</v>
      </c>
      <c r="P401" t="s">
        <v>20</v>
      </c>
      <c r="Q401" t="s">
        <v>15</v>
      </c>
      <c r="R401" t="s">
        <v>17</v>
      </c>
      <c r="S401" t="s">
        <v>18</v>
      </c>
      <c r="T401" t="s">
        <v>13</v>
      </c>
      <c r="U401" t="str">
        <f t="shared" ref="U401:W401" si="341">U400</f>
        <v>34</v>
      </c>
      <c r="V401" t="str">
        <f t="shared" si="341"/>
        <v>2488</v>
      </c>
      <c r="W401" t="str">
        <f t="shared" si="341"/>
        <v>{'singles-1': 18, 'singles-2': 21, 'singles-naked-2': 1, 'singles-3': 6, 'y-wings': 1}</v>
      </c>
      <c r="X401" t="s">
        <v>22</v>
      </c>
      <c r="Y401" t="s">
        <v>22</v>
      </c>
      <c r="Z401" t="s">
        <v>22</v>
      </c>
      <c r="AA401" t="s">
        <v>16</v>
      </c>
      <c r="AB401" t="s">
        <v>20</v>
      </c>
      <c r="AC401" t="s">
        <v>22</v>
      </c>
      <c r="AD401" t="s">
        <v>17</v>
      </c>
      <c r="AE401" t="s">
        <v>22</v>
      </c>
      <c r="AF401" t="s">
        <v>22</v>
      </c>
      <c r="AH401" t="s">
        <v>27</v>
      </c>
      <c r="AI401" t="s">
        <v>153</v>
      </c>
    </row>
    <row r="402" spans="1:35" x14ac:dyDescent="0.25">
      <c r="B402"/>
      <c r="C402"/>
      <c r="D402">
        <v>1</v>
      </c>
      <c r="E402"/>
      <c r="F402">
        <v>1</v>
      </c>
      <c r="G402"/>
      <c r="H402"/>
      <c r="I402">
        <v>1</v>
      </c>
      <c r="J402"/>
      <c r="K402" s="1" t="str">
        <f t="shared" si="340"/>
        <v>pattern_271A</v>
      </c>
      <c r="L402" t="s">
        <v>17</v>
      </c>
      <c r="M402" t="s">
        <v>18</v>
      </c>
      <c r="N402" t="s">
        <v>16</v>
      </c>
      <c r="O402" t="s">
        <v>13</v>
      </c>
      <c r="P402" t="s">
        <v>15</v>
      </c>
      <c r="Q402" t="s">
        <v>20</v>
      </c>
      <c r="R402" t="s">
        <v>19</v>
      </c>
      <c r="S402" t="s">
        <v>14</v>
      </c>
      <c r="T402" t="s">
        <v>21</v>
      </c>
      <c r="U402" t="str">
        <f t="shared" ref="U402:W402" si="342">U401</f>
        <v>34</v>
      </c>
      <c r="V402" t="str">
        <f t="shared" si="342"/>
        <v>2488</v>
      </c>
      <c r="W402" t="str">
        <f t="shared" si="342"/>
        <v>{'singles-1': 18, 'singles-2': 21, 'singles-naked-2': 1, 'singles-3': 6, 'y-wings': 1}</v>
      </c>
      <c r="X402" t="s">
        <v>22</v>
      </c>
      <c r="Y402" t="s">
        <v>22</v>
      </c>
      <c r="Z402" t="s">
        <v>16</v>
      </c>
      <c r="AA402" t="s">
        <v>22</v>
      </c>
      <c r="AB402" t="s">
        <v>15</v>
      </c>
      <c r="AC402" t="s">
        <v>22</v>
      </c>
      <c r="AD402" t="s">
        <v>22</v>
      </c>
      <c r="AE402" t="s">
        <v>14</v>
      </c>
      <c r="AF402" t="s">
        <v>22</v>
      </c>
      <c r="AH402" t="s">
        <v>29</v>
      </c>
      <c r="AI402" t="s">
        <v>154</v>
      </c>
    </row>
    <row r="403" spans="1:35" x14ac:dyDescent="0.25">
      <c r="B403"/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 s="1" t="str">
        <f t="shared" si="340"/>
        <v>pattern_271A</v>
      </c>
      <c r="L403" t="s">
        <v>14</v>
      </c>
      <c r="M403" t="s">
        <v>21</v>
      </c>
      <c r="N403" t="s">
        <v>19</v>
      </c>
      <c r="O403" t="s">
        <v>17</v>
      </c>
      <c r="P403" t="s">
        <v>16</v>
      </c>
      <c r="Q403" t="s">
        <v>18</v>
      </c>
      <c r="R403" t="s">
        <v>15</v>
      </c>
      <c r="S403" t="s">
        <v>13</v>
      </c>
      <c r="T403" t="s">
        <v>20</v>
      </c>
      <c r="U403" t="str">
        <f t="shared" ref="U403:W403" si="343">U402</f>
        <v>34</v>
      </c>
      <c r="V403" t="str">
        <f t="shared" si="343"/>
        <v>2488</v>
      </c>
      <c r="W403" t="str">
        <f t="shared" si="343"/>
        <v>{'singles-1': 18, 'singles-2': 21, 'singles-naked-2': 1, 'singles-3': 6, 'y-wings': 1}</v>
      </c>
      <c r="X403" t="s">
        <v>22</v>
      </c>
      <c r="Y403" t="s">
        <v>21</v>
      </c>
      <c r="Z403" t="s">
        <v>19</v>
      </c>
      <c r="AA403" t="s">
        <v>17</v>
      </c>
      <c r="AB403" t="s">
        <v>16</v>
      </c>
      <c r="AC403" t="s">
        <v>18</v>
      </c>
      <c r="AD403" t="s">
        <v>15</v>
      </c>
      <c r="AE403" t="s">
        <v>13</v>
      </c>
      <c r="AF403" t="s">
        <v>20</v>
      </c>
    </row>
    <row r="404" spans="1:35" x14ac:dyDescent="0.25">
      <c r="B404"/>
      <c r="C404"/>
      <c r="D404"/>
      <c r="E404"/>
      <c r="F404">
        <v>1</v>
      </c>
      <c r="G404"/>
      <c r="H404"/>
      <c r="I404"/>
      <c r="J404"/>
      <c r="K404" s="1" t="str">
        <f t="shared" si="340"/>
        <v>pattern_271A</v>
      </c>
      <c r="L404" t="s">
        <v>13</v>
      </c>
      <c r="M404" t="s">
        <v>20</v>
      </c>
      <c r="N404" t="s">
        <v>15</v>
      </c>
      <c r="O404" t="s">
        <v>19</v>
      </c>
      <c r="P404" t="s">
        <v>21</v>
      </c>
      <c r="Q404" t="s">
        <v>14</v>
      </c>
      <c r="R404" t="s">
        <v>18</v>
      </c>
      <c r="S404" t="s">
        <v>16</v>
      </c>
      <c r="T404" t="s">
        <v>17</v>
      </c>
      <c r="U404" t="str">
        <f t="shared" ref="U404:W404" si="344">U403</f>
        <v>34</v>
      </c>
      <c r="V404" t="str">
        <f t="shared" si="344"/>
        <v>2488</v>
      </c>
      <c r="W404" t="str">
        <f t="shared" si="344"/>
        <v>{'singles-1': 18, 'singles-2': 21, 'singles-naked-2': 1, 'singles-3': 6, 'y-wings': 1}</v>
      </c>
      <c r="X404" t="s">
        <v>22</v>
      </c>
      <c r="Y404" t="s">
        <v>22</v>
      </c>
      <c r="Z404" t="s">
        <v>22</v>
      </c>
      <c r="AA404" t="s">
        <v>22</v>
      </c>
      <c r="AB404" t="s">
        <v>21</v>
      </c>
      <c r="AC404" t="s">
        <v>22</v>
      </c>
      <c r="AD404" t="s">
        <v>22</v>
      </c>
      <c r="AE404" t="s">
        <v>22</v>
      </c>
      <c r="AF404" t="s">
        <v>22</v>
      </c>
    </row>
    <row r="405" spans="1:35" x14ac:dyDescent="0.25">
      <c r="B405"/>
      <c r="C405">
        <v>1</v>
      </c>
      <c r="D405"/>
      <c r="E405">
        <v>1</v>
      </c>
      <c r="F405"/>
      <c r="G405">
        <v>1</v>
      </c>
      <c r="H405"/>
      <c r="I405">
        <v>1</v>
      </c>
      <c r="J405"/>
      <c r="K405" s="1" t="str">
        <f t="shared" si="340"/>
        <v>pattern_271A</v>
      </c>
      <c r="L405" t="s">
        <v>19</v>
      </c>
      <c r="M405" t="s">
        <v>17</v>
      </c>
      <c r="N405" t="s">
        <v>18</v>
      </c>
      <c r="O405" t="s">
        <v>20</v>
      </c>
      <c r="P405" t="s">
        <v>14</v>
      </c>
      <c r="Q405" t="s">
        <v>13</v>
      </c>
      <c r="R405" t="s">
        <v>16</v>
      </c>
      <c r="S405" t="s">
        <v>21</v>
      </c>
      <c r="T405" t="s">
        <v>15</v>
      </c>
      <c r="U405" t="str">
        <f t="shared" ref="U405:W405" si="345">U404</f>
        <v>34</v>
      </c>
      <c r="V405" t="str">
        <f t="shared" si="345"/>
        <v>2488</v>
      </c>
      <c r="W405" t="str">
        <f t="shared" si="345"/>
        <v>{'singles-1': 18, 'singles-2': 21, 'singles-naked-2': 1, 'singles-3': 6, 'y-wings': 1}</v>
      </c>
      <c r="X405" t="s">
        <v>22</v>
      </c>
      <c r="Y405" t="s">
        <v>17</v>
      </c>
      <c r="Z405" t="s">
        <v>22</v>
      </c>
      <c r="AA405" t="s">
        <v>20</v>
      </c>
      <c r="AB405" t="s">
        <v>22</v>
      </c>
      <c r="AC405" t="s">
        <v>13</v>
      </c>
      <c r="AD405" t="s">
        <v>22</v>
      </c>
      <c r="AE405" t="s">
        <v>21</v>
      </c>
      <c r="AF405" t="s">
        <v>22</v>
      </c>
    </row>
    <row r="406" spans="1:35" x14ac:dyDescent="0.25">
      <c r="B406"/>
      <c r="C406">
        <v>1</v>
      </c>
      <c r="D406">
        <v>1</v>
      </c>
      <c r="E406"/>
      <c r="F406">
        <v>1</v>
      </c>
      <c r="G406"/>
      <c r="H406">
        <v>1</v>
      </c>
      <c r="I406"/>
      <c r="J406"/>
      <c r="K406" s="1" t="str">
        <f t="shared" si="340"/>
        <v>pattern_271A</v>
      </c>
      <c r="L406" t="s">
        <v>15</v>
      </c>
      <c r="M406" t="s">
        <v>14</v>
      </c>
      <c r="N406" t="s">
        <v>13</v>
      </c>
      <c r="O406" t="s">
        <v>21</v>
      </c>
      <c r="P406" t="s">
        <v>17</v>
      </c>
      <c r="Q406" t="s">
        <v>16</v>
      </c>
      <c r="R406" t="s">
        <v>20</v>
      </c>
      <c r="S406" t="s">
        <v>19</v>
      </c>
      <c r="T406" t="s">
        <v>18</v>
      </c>
      <c r="U406" t="str">
        <f t="shared" ref="U406:W406" si="346">U405</f>
        <v>34</v>
      </c>
      <c r="V406" t="str">
        <f t="shared" si="346"/>
        <v>2488</v>
      </c>
      <c r="W406" t="str">
        <f t="shared" si="346"/>
        <v>{'singles-1': 18, 'singles-2': 21, 'singles-naked-2': 1, 'singles-3': 6, 'y-wings': 1}</v>
      </c>
      <c r="X406" t="s">
        <v>22</v>
      </c>
      <c r="Y406" t="s">
        <v>14</v>
      </c>
      <c r="Z406" t="s">
        <v>13</v>
      </c>
      <c r="AA406" t="s">
        <v>22</v>
      </c>
      <c r="AB406" t="s">
        <v>17</v>
      </c>
      <c r="AC406" t="s">
        <v>22</v>
      </c>
      <c r="AD406" t="s">
        <v>20</v>
      </c>
      <c r="AE406" t="s">
        <v>22</v>
      </c>
      <c r="AF406" t="s">
        <v>22</v>
      </c>
    </row>
    <row r="407" spans="1:35" x14ac:dyDescent="0.25">
      <c r="B407"/>
      <c r="C407"/>
      <c r="D407">
        <v>1</v>
      </c>
      <c r="E407">
        <v>1</v>
      </c>
      <c r="F407">
        <v>1</v>
      </c>
      <c r="G407">
        <v>1</v>
      </c>
      <c r="H407">
        <v>1</v>
      </c>
      <c r="I407"/>
      <c r="J407"/>
      <c r="K407" s="1" t="str">
        <f t="shared" si="340"/>
        <v>pattern_271A</v>
      </c>
      <c r="L407" t="s">
        <v>20</v>
      </c>
      <c r="M407" t="s">
        <v>16</v>
      </c>
      <c r="N407" t="s">
        <v>21</v>
      </c>
      <c r="O407" t="s">
        <v>15</v>
      </c>
      <c r="P407" t="s">
        <v>18</v>
      </c>
      <c r="Q407" t="s">
        <v>19</v>
      </c>
      <c r="R407" t="s">
        <v>13</v>
      </c>
      <c r="S407" t="s">
        <v>17</v>
      </c>
      <c r="T407" t="s">
        <v>14</v>
      </c>
      <c r="U407" t="str">
        <f t="shared" ref="U407:W407" si="347">U406</f>
        <v>34</v>
      </c>
      <c r="V407" t="str">
        <f t="shared" si="347"/>
        <v>2488</v>
      </c>
      <c r="W407" t="str">
        <f t="shared" si="347"/>
        <v>{'singles-1': 18, 'singles-2': 21, 'singles-naked-2': 1, 'singles-3': 6, 'y-wings': 1}</v>
      </c>
      <c r="X407" t="s">
        <v>22</v>
      </c>
      <c r="Y407" t="s">
        <v>22</v>
      </c>
      <c r="Z407" t="s">
        <v>21</v>
      </c>
      <c r="AA407" t="s">
        <v>15</v>
      </c>
      <c r="AB407" t="s">
        <v>18</v>
      </c>
      <c r="AC407" t="s">
        <v>19</v>
      </c>
      <c r="AD407" t="s">
        <v>13</v>
      </c>
      <c r="AE407" t="s">
        <v>22</v>
      </c>
      <c r="AF407" t="s">
        <v>22</v>
      </c>
    </row>
    <row r="408" spans="1:35" x14ac:dyDescent="0.25">
      <c r="A408" t="s">
        <v>155</v>
      </c>
      <c r="B408"/>
      <c r="C408"/>
      <c r="D408"/>
      <c r="E408"/>
      <c r="F408"/>
      <c r="G408"/>
      <c r="H408">
        <v>1</v>
      </c>
      <c r="I408">
        <v>1</v>
      </c>
      <c r="J408">
        <v>1</v>
      </c>
      <c r="K408" t="str">
        <f>A408</f>
        <v>pattern_340A</v>
      </c>
      <c r="L408" t="s">
        <v>21</v>
      </c>
      <c r="M408" t="s">
        <v>17</v>
      </c>
      <c r="N408" t="s">
        <v>20</v>
      </c>
      <c r="O408" t="s">
        <v>14</v>
      </c>
      <c r="P408" t="s">
        <v>19</v>
      </c>
      <c r="Q408" t="s">
        <v>13</v>
      </c>
      <c r="R408" t="s">
        <v>15</v>
      </c>
      <c r="S408" t="s">
        <v>18</v>
      </c>
      <c r="T408" t="s">
        <v>16</v>
      </c>
      <c r="U408" t="str">
        <f>AI409</f>
        <v>45</v>
      </c>
      <c r="V408" t="str">
        <f>AI411</f>
        <v>9235</v>
      </c>
      <c r="W408" s="1" t="str">
        <f>AI410</f>
        <v>{'singles-1': 15, 'singles-2': 16, 'singles-naked-2': 3, 'y-wings': 1, 'ab-chains': 1}</v>
      </c>
      <c r="X408" t="s">
        <v>22</v>
      </c>
      <c r="Y408" t="s">
        <v>22</v>
      </c>
      <c r="Z408" t="s">
        <v>22</v>
      </c>
      <c r="AA408" t="s">
        <v>22</v>
      </c>
      <c r="AB408" t="s">
        <v>22</v>
      </c>
      <c r="AC408" t="s">
        <v>22</v>
      </c>
      <c r="AD408" t="s">
        <v>15</v>
      </c>
      <c r="AE408" t="s">
        <v>18</v>
      </c>
      <c r="AF408" t="s">
        <v>16</v>
      </c>
      <c r="AH408" t="s">
        <v>23</v>
      </c>
      <c r="AI408" t="s">
        <v>24</v>
      </c>
    </row>
    <row r="409" spans="1:35" x14ac:dyDescent="0.25">
      <c r="B409"/>
      <c r="C409"/>
      <c r="D409"/>
      <c r="E409"/>
      <c r="F409"/>
      <c r="G409"/>
      <c r="H409">
        <v>1</v>
      </c>
      <c r="I409"/>
      <c r="J409">
        <v>1</v>
      </c>
      <c r="K409" s="1" t="str">
        <f>K408</f>
        <v>pattern_340A</v>
      </c>
      <c r="L409" t="s">
        <v>14</v>
      </c>
      <c r="M409" t="s">
        <v>15</v>
      </c>
      <c r="N409" t="s">
        <v>19</v>
      </c>
      <c r="O409" t="s">
        <v>16</v>
      </c>
      <c r="P409" t="s">
        <v>17</v>
      </c>
      <c r="Q409" t="s">
        <v>18</v>
      </c>
      <c r="R409" t="s">
        <v>20</v>
      </c>
      <c r="S409" t="s">
        <v>13</v>
      </c>
      <c r="T409" t="s">
        <v>21</v>
      </c>
      <c r="U409" t="str">
        <f>U408</f>
        <v>45</v>
      </c>
      <c r="V409" t="str">
        <f t="shared" ref="V409:W409" si="348">V408</f>
        <v>9235</v>
      </c>
      <c r="W409" t="str">
        <f t="shared" si="348"/>
        <v>{'singles-1': 15, 'singles-2': 16, 'singles-naked-2': 3, 'y-wings': 1, 'ab-chains': 1}</v>
      </c>
      <c r="X409" t="s">
        <v>22</v>
      </c>
      <c r="Y409" t="s">
        <v>22</v>
      </c>
      <c r="Z409" t="s">
        <v>22</v>
      </c>
      <c r="AA409" t="s">
        <v>22</v>
      </c>
      <c r="AB409" t="s">
        <v>22</v>
      </c>
      <c r="AC409" t="s">
        <v>22</v>
      </c>
      <c r="AD409" t="s">
        <v>20</v>
      </c>
      <c r="AE409" t="s">
        <v>22</v>
      </c>
      <c r="AF409" t="s">
        <v>21</v>
      </c>
      <c r="AH409" t="s">
        <v>25</v>
      </c>
      <c r="AI409" t="s">
        <v>156</v>
      </c>
    </row>
    <row r="410" spans="1:35" x14ac:dyDescent="0.25">
      <c r="B410"/>
      <c r="C410"/>
      <c r="D410"/>
      <c r="E410"/>
      <c r="F410"/>
      <c r="G410"/>
      <c r="H410">
        <v>1</v>
      </c>
      <c r="I410">
        <v>1</v>
      </c>
      <c r="J410">
        <v>1</v>
      </c>
      <c r="K410" s="1" t="str">
        <f t="shared" ref="K410:K425" si="349">K409</f>
        <v>pattern_340A</v>
      </c>
      <c r="L410" t="s">
        <v>16</v>
      </c>
      <c r="M410" t="s">
        <v>13</v>
      </c>
      <c r="N410" t="s">
        <v>18</v>
      </c>
      <c r="O410" t="s">
        <v>20</v>
      </c>
      <c r="P410" t="s">
        <v>15</v>
      </c>
      <c r="Q410" t="s">
        <v>21</v>
      </c>
      <c r="R410" t="s">
        <v>17</v>
      </c>
      <c r="S410" t="s">
        <v>19</v>
      </c>
      <c r="T410" t="s">
        <v>14</v>
      </c>
      <c r="U410" t="str">
        <f t="shared" ref="U410:W410" si="350">U409</f>
        <v>45</v>
      </c>
      <c r="V410" t="str">
        <f t="shared" si="350"/>
        <v>9235</v>
      </c>
      <c r="W410" t="str">
        <f t="shared" si="350"/>
        <v>{'singles-1': 15, 'singles-2': 16, 'singles-naked-2': 3, 'y-wings': 1, 'ab-chains': 1}</v>
      </c>
      <c r="X410" t="s">
        <v>22</v>
      </c>
      <c r="Y410" t="s">
        <v>22</v>
      </c>
      <c r="Z410" t="s">
        <v>22</v>
      </c>
      <c r="AA410" t="s">
        <v>22</v>
      </c>
      <c r="AB410" t="s">
        <v>22</v>
      </c>
      <c r="AC410" t="s">
        <v>22</v>
      </c>
      <c r="AD410" t="s">
        <v>17</v>
      </c>
      <c r="AE410" t="s">
        <v>19</v>
      </c>
      <c r="AF410" t="s">
        <v>14</v>
      </c>
      <c r="AH410" t="s">
        <v>27</v>
      </c>
      <c r="AI410" t="s">
        <v>157</v>
      </c>
    </row>
    <row r="411" spans="1:35" x14ac:dyDescent="0.25">
      <c r="B411"/>
      <c r="C411"/>
      <c r="D411"/>
      <c r="E411"/>
      <c r="F411">
        <v>1</v>
      </c>
      <c r="G411">
        <v>1</v>
      </c>
      <c r="H411">
        <v>1</v>
      </c>
      <c r="I411"/>
      <c r="J411">
        <v>1</v>
      </c>
      <c r="K411" s="1" t="str">
        <f t="shared" si="349"/>
        <v>pattern_340A</v>
      </c>
      <c r="L411" t="s">
        <v>18</v>
      </c>
      <c r="M411" t="s">
        <v>16</v>
      </c>
      <c r="N411" t="s">
        <v>15</v>
      </c>
      <c r="O411" t="s">
        <v>21</v>
      </c>
      <c r="P411" t="s">
        <v>14</v>
      </c>
      <c r="Q411" t="s">
        <v>19</v>
      </c>
      <c r="R411" t="s">
        <v>13</v>
      </c>
      <c r="S411" t="s">
        <v>17</v>
      </c>
      <c r="T411" t="s">
        <v>20</v>
      </c>
      <c r="U411" t="str">
        <f t="shared" ref="U411:W411" si="351">U410</f>
        <v>45</v>
      </c>
      <c r="V411" t="str">
        <f t="shared" si="351"/>
        <v>9235</v>
      </c>
      <c r="W411" t="str">
        <f t="shared" si="351"/>
        <v>{'singles-1': 15, 'singles-2': 16, 'singles-naked-2': 3, 'y-wings': 1, 'ab-chains': 1}</v>
      </c>
      <c r="X411" t="s">
        <v>22</v>
      </c>
      <c r="Y411" t="s">
        <v>22</v>
      </c>
      <c r="Z411" t="s">
        <v>22</v>
      </c>
      <c r="AA411" t="s">
        <v>22</v>
      </c>
      <c r="AB411" t="s">
        <v>14</v>
      </c>
      <c r="AC411" t="s">
        <v>19</v>
      </c>
      <c r="AD411" t="s">
        <v>13</v>
      </c>
      <c r="AE411" t="s">
        <v>22</v>
      </c>
      <c r="AF411" t="s">
        <v>20</v>
      </c>
      <c r="AH411" t="s">
        <v>29</v>
      </c>
      <c r="AI411" t="s">
        <v>158</v>
      </c>
    </row>
    <row r="412" spans="1:35" x14ac:dyDescent="0.25">
      <c r="B412"/>
      <c r="C412"/>
      <c r="D412"/>
      <c r="E412"/>
      <c r="F412">
        <v>1</v>
      </c>
      <c r="G412"/>
      <c r="H412">
        <v>1</v>
      </c>
      <c r="I412">
        <v>1</v>
      </c>
      <c r="J412">
        <v>1</v>
      </c>
      <c r="K412" s="1" t="str">
        <f>K411</f>
        <v>pattern_340A</v>
      </c>
      <c r="L412" t="s">
        <v>13</v>
      </c>
      <c r="M412" t="s">
        <v>14</v>
      </c>
      <c r="N412" t="s">
        <v>17</v>
      </c>
      <c r="O412" t="s">
        <v>18</v>
      </c>
      <c r="P412" t="s">
        <v>16</v>
      </c>
      <c r="Q412" t="s">
        <v>20</v>
      </c>
      <c r="R412" t="s">
        <v>21</v>
      </c>
      <c r="S412" t="s">
        <v>15</v>
      </c>
      <c r="T412" t="s">
        <v>19</v>
      </c>
      <c r="U412" t="str">
        <f t="shared" ref="U412:W412" si="352">U411</f>
        <v>45</v>
      </c>
      <c r="V412" t="str">
        <f t="shared" si="352"/>
        <v>9235</v>
      </c>
      <c r="W412" t="str">
        <f t="shared" si="352"/>
        <v>{'singles-1': 15, 'singles-2': 16, 'singles-naked-2': 3, 'y-wings': 1, 'ab-chains': 1}</v>
      </c>
      <c r="X412" t="s">
        <v>22</v>
      </c>
      <c r="Y412" t="s">
        <v>22</v>
      </c>
      <c r="Z412" t="s">
        <v>22</v>
      </c>
      <c r="AA412" t="s">
        <v>22</v>
      </c>
      <c r="AB412" t="s">
        <v>16</v>
      </c>
      <c r="AC412" t="s">
        <v>22</v>
      </c>
      <c r="AD412" t="s">
        <v>21</v>
      </c>
      <c r="AE412" t="s">
        <v>15</v>
      </c>
      <c r="AF412" t="s">
        <v>19</v>
      </c>
    </row>
    <row r="413" spans="1:35" x14ac:dyDescent="0.25">
      <c r="B413"/>
      <c r="C413"/>
      <c r="D413">
        <v>1</v>
      </c>
      <c r="E413">
        <v>1</v>
      </c>
      <c r="F413">
        <v>1</v>
      </c>
      <c r="G413">
        <v>1</v>
      </c>
      <c r="H413">
        <v>1</v>
      </c>
      <c r="I413"/>
      <c r="J413">
        <v>1</v>
      </c>
      <c r="K413" s="1" t="str">
        <f t="shared" si="349"/>
        <v>pattern_340A</v>
      </c>
      <c r="L413" t="s">
        <v>20</v>
      </c>
      <c r="M413" t="s">
        <v>19</v>
      </c>
      <c r="N413" t="s">
        <v>21</v>
      </c>
      <c r="O413" t="s">
        <v>15</v>
      </c>
      <c r="P413" t="s">
        <v>13</v>
      </c>
      <c r="Q413" t="s">
        <v>17</v>
      </c>
      <c r="R413" t="s">
        <v>14</v>
      </c>
      <c r="S413" t="s">
        <v>16</v>
      </c>
      <c r="T413" t="s">
        <v>18</v>
      </c>
      <c r="U413" t="str">
        <f t="shared" ref="U413:W413" si="353">U412</f>
        <v>45</v>
      </c>
      <c r="V413" t="str">
        <f t="shared" si="353"/>
        <v>9235</v>
      </c>
      <c r="W413" t="str">
        <f t="shared" si="353"/>
        <v>{'singles-1': 15, 'singles-2': 16, 'singles-naked-2': 3, 'y-wings': 1, 'ab-chains': 1}</v>
      </c>
      <c r="X413" t="s">
        <v>22</v>
      </c>
      <c r="Y413" t="s">
        <v>22</v>
      </c>
      <c r="Z413" t="s">
        <v>21</v>
      </c>
      <c r="AA413" t="s">
        <v>15</v>
      </c>
      <c r="AB413" t="s">
        <v>13</v>
      </c>
      <c r="AC413" t="s">
        <v>17</v>
      </c>
      <c r="AD413" t="s">
        <v>14</v>
      </c>
      <c r="AE413" t="s">
        <v>22</v>
      </c>
      <c r="AF413" t="s">
        <v>18</v>
      </c>
    </row>
    <row r="414" spans="1:35" x14ac:dyDescent="0.25">
      <c r="B414">
        <v>1</v>
      </c>
      <c r="C414">
        <v>1</v>
      </c>
      <c r="D414">
        <v>1</v>
      </c>
      <c r="E414"/>
      <c r="F414">
        <v>1</v>
      </c>
      <c r="G414"/>
      <c r="H414">
        <v>1</v>
      </c>
      <c r="I414">
        <v>1</v>
      </c>
      <c r="J414">
        <v>1</v>
      </c>
      <c r="K414" s="1" t="str">
        <f t="shared" si="349"/>
        <v>pattern_340A</v>
      </c>
      <c r="L414" t="s">
        <v>17</v>
      </c>
      <c r="M414" t="s">
        <v>20</v>
      </c>
      <c r="N414" t="s">
        <v>16</v>
      </c>
      <c r="O414" t="s">
        <v>19</v>
      </c>
      <c r="P414" t="s">
        <v>21</v>
      </c>
      <c r="Q414" t="s">
        <v>15</v>
      </c>
      <c r="R414" t="s">
        <v>18</v>
      </c>
      <c r="S414" t="s">
        <v>14</v>
      </c>
      <c r="T414" t="s">
        <v>13</v>
      </c>
      <c r="U414" t="str">
        <f t="shared" ref="U414:W414" si="354">U413</f>
        <v>45</v>
      </c>
      <c r="V414" t="str">
        <f t="shared" si="354"/>
        <v>9235</v>
      </c>
      <c r="W414" t="str">
        <f t="shared" si="354"/>
        <v>{'singles-1': 15, 'singles-2': 16, 'singles-naked-2': 3, 'y-wings': 1, 'ab-chains': 1}</v>
      </c>
      <c r="X414" t="s">
        <v>17</v>
      </c>
      <c r="Y414" t="s">
        <v>20</v>
      </c>
      <c r="Z414" t="s">
        <v>16</v>
      </c>
      <c r="AA414" t="s">
        <v>22</v>
      </c>
      <c r="AB414" t="s">
        <v>21</v>
      </c>
      <c r="AC414" t="s">
        <v>22</v>
      </c>
      <c r="AD414" t="s">
        <v>18</v>
      </c>
      <c r="AE414" t="s">
        <v>14</v>
      </c>
      <c r="AF414" t="s">
        <v>13</v>
      </c>
    </row>
    <row r="415" spans="1:35" x14ac:dyDescent="0.25">
      <c r="B415">
        <v>1</v>
      </c>
      <c r="C415"/>
      <c r="D415">
        <v>1</v>
      </c>
      <c r="E415">
        <v>1</v>
      </c>
      <c r="F415">
        <v>1</v>
      </c>
      <c r="G415">
        <v>1</v>
      </c>
      <c r="H415">
        <v>1</v>
      </c>
      <c r="I415"/>
      <c r="J415">
        <v>1</v>
      </c>
      <c r="K415" s="1" t="str">
        <f t="shared" si="349"/>
        <v>pattern_340A</v>
      </c>
      <c r="L415" t="s">
        <v>19</v>
      </c>
      <c r="M415" t="s">
        <v>21</v>
      </c>
      <c r="N415" t="s">
        <v>13</v>
      </c>
      <c r="O415" t="s">
        <v>17</v>
      </c>
      <c r="P415" t="s">
        <v>18</v>
      </c>
      <c r="Q415" t="s">
        <v>14</v>
      </c>
      <c r="R415" t="s">
        <v>16</v>
      </c>
      <c r="S415" t="s">
        <v>20</v>
      </c>
      <c r="T415" t="s">
        <v>15</v>
      </c>
      <c r="U415" t="str">
        <f t="shared" ref="U415:W415" si="355">U414</f>
        <v>45</v>
      </c>
      <c r="V415" t="str">
        <f t="shared" si="355"/>
        <v>9235</v>
      </c>
      <c r="W415" t="str">
        <f t="shared" si="355"/>
        <v>{'singles-1': 15, 'singles-2': 16, 'singles-naked-2': 3, 'y-wings': 1, 'ab-chains': 1}</v>
      </c>
      <c r="X415" t="s">
        <v>19</v>
      </c>
      <c r="Y415" t="s">
        <v>22</v>
      </c>
      <c r="Z415" t="s">
        <v>13</v>
      </c>
      <c r="AA415" t="s">
        <v>17</v>
      </c>
      <c r="AB415" t="s">
        <v>18</v>
      </c>
      <c r="AC415" t="s">
        <v>14</v>
      </c>
      <c r="AD415" t="s">
        <v>16</v>
      </c>
      <c r="AE415" t="s">
        <v>22</v>
      </c>
      <c r="AF415" t="s">
        <v>15</v>
      </c>
    </row>
    <row r="416" spans="1:35" x14ac:dyDescent="0.25"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 s="1" t="str">
        <f t="shared" si="349"/>
        <v>pattern_340A</v>
      </c>
      <c r="L416" t="s">
        <v>15</v>
      </c>
      <c r="M416" t="s">
        <v>18</v>
      </c>
      <c r="N416" t="s">
        <v>14</v>
      </c>
      <c r="O416" t="s">
        <v>13</v>
      </c>
      <c r="P416" t="s">
        <v>20</v>
      </c>
      <c r="Q416" t="s">
        <v>16</v>
      </c>
      <c r="R416" t="s">
        <v>19</v>
      </c>
      <c r="S416" t="s">
        <v>21</v>
      </c>
      <c r="T416" t="s">
        <v>17</v>
      </c>
      <c r="U416" t="str">
        <f t="shared" ref="U416:W416" si="356">U415</f>
        <v>45</v>
      </c>
      <c r="V416" t="str">
        <f t="shared" si="356"/>
        <v>9235</v>
      </c>
      <c r="W416" t="str">
        <f t="shared" si="356"/>
        <v>{'singles-1': 15, 'singles-2': 16, 'singles-naked-2': 3, 'y-wings': 1, 'ab-chains': 1}</v>
      </c>
      <c r="X416" t="s">
        <v>15</v>
      </c>
      <c r="Y416" t="s">
        <v>18</v>
      </c>
      <c r="Z416" t="s">
        <v>14</v>
      </c>
      <c r="AA416" t="s">
        <v>13</v>
      </c>
      <c r="AB416" t="s">
        <v>20</v>
      </c>
      <c r="AC416" t="s">
        <v>16</v>
      </c>
      <c r="AD416" t="s">
        <v>19</v>
      </c>
      <c r="AE416" t="s">
        <v>21</v>
      </c>
      <c r="AF416" t="s">
        <v>17</v>
      </c>
    </row>
    <row r="417" spans="1:35" x14ac:dyDescent="0.25">
      <c r="A417" t="s">
        <v>159</v>
      </c>
      <c r="B417"/>
      <c r="C417"/>
      <c r="D417">
        <v>1</v>
      </c>
      <c r="E417">
        <v>1</v>
      </c>
      <c r="F417">
        <v>1</v>
      </c>
      <c r="G417"/>
      <c r="H417"/>
      <c r="I417"/>
      <c r="J417"/>
      <c r="K417" t="str">
        <f>A417</f>
        <v>pattern_388A</v>
      </c>
      <c r="L417" t="s">
        <v>16</v>
      </c>
      <c r="M417" t="s">
        <v>19</v>
      </c>
      <c r="N417" t="s">
        <v>20</v>
      </c>
      <c r="O417" t="s">
        <v>14</v>
      </c>
      <c r="P417" t="s">
        <v>21</v>
      </c>
      <c r="Q417" t="s">
        <v>15</v>
      </c>
      <c r="R417" t="s">
        <v>18</v>
      </c>
      <c r="S417" t="s">
        <v>13</v>
      </c>
      <c r="T417" t="s">
        <v>17</v>
      </c>
      <c r="U417" t="str">
        <f>AI418</f>
        <v>25</v>
      </c>
      <c r="V417" t="str">
        <f>AI420</f>
        <v>5807</v>
      </c>
      <c r="W417" s="1" t="str">
        <f>AI419</f>
        <v>{'singles-1': 17, 'singles-2': 23, 'singles-3': 9, 'doubles-naked': 2, 'triplets-naked': 2, 'quads-naked': 1, 'y-wings': 2}</v>
      </c>
      <c r="X417" t="s">
        <v>22</v>
      </c>
      <c r="Y417" t="s">
        <v>22</v>
      </c>
      <c r="Z417" t="s">
        <v>20</v>
      </c>
      <c r="AA417" t="s">
        <v>14</v>
      </c>
      <c r="AB417" t="s">
        <v>21</v>
      </c>
      <c r="AC417" t="s">
        <v>22</v>
      </c>
      <c r="AD417" t="s">
        <v>22</v>
      </c>
      <c r="AE417" t="s">
        <v>22</v>
      </c>
      <c r="AF417" t="s">
        <v>22</v>
      </c>
      <c r="AH417" t="s">
        <v>23</v>
      </c>
      <c r="AI417" t="s">
        <v>24</v>
      </c>
    </row>
    <row r="418" spans="1:35" x14ac:dyDescent="0.25">
      <c r="B418"/>
      <c r="C418">
        <v>1</v>
      </c>
      <c r="D418"/>
      <c r="E418"/>
      <c r="F418"/>
      <c r="G418">
        <v>1</v>
      </c>
      <c r="H418"/>
      <c r="I418"/>
      <c r="J418"/>
      <c r="K418" s="1" t="str">
        <f>K417</f>
        <v>pattern_388A</v>
      </c>
      <c r="L418" t="s">
        <v>18</v>
      </c>
      <c r="M418" t="s">
        <v>13</v>
      </c>
      <c r="N418" t="s">
        <v>14</v>
      </c>
      <c r="O418" t="s">
        <v>16</v>
      </c>
      <c r="P418" t="s">
        <v>19</v>
      </c>
      <c r="Q418" t="s">
        <v>17</v>
      </c>
      <c r="R418" t="s">
        <v>21</v>
      </c>
      <c r="S418" t="s">
        <v>15</v>
      </c>
      <c r="T418" t="s">
        <v>20</v>
      </c>
      <c r="U418" t="str">
        <f>U417</f>
        <v>25</v>
      </c>
      <c r="V418" t="str">
        <f t="shared" ref="V418:W418" si="357">V417</f>
        <v>5807</v>
      </c>
      <c r="W418" t="str">
        <f t="shared" si="357"/>
        <v>{'singles-1': 17, 'singles-2': 23, 'singles-3': 9, 'doubles-naked': 2, 'triplets-naked': 2, 'quads-naked': 1, 'y-wings': 2}</v>
      </c>
      <c r="X418" t="s">
        <v>22</v>
      </c>
      <c r="Y418" t="s">
        <v>13</v>
      </c>
      <c r="Z418" t="s">
        <v>22</v>
      </c>
      <c r="AA418" t="s">
        <v>22</v>
      </c>
      <c r="AB418" t="s">
        <v>22</v>
      </c>
      <c r="AC418" t="s">
        <v>17</v>
      </c>
      <c r="AD418" t="s">
        <v>22</v>
      </c>
      <c r="AE418" t="s">
        <v>22</v>
      </c>
      <c r="AF418" t="s">
        <v>22</v>
      </c>
      <c r="AH418" t="s">
        <v>25</v>
      </c>
      <c r="AI418" t="s">
        <v>130</v>
      </c>
    </row>
    <row r="419" spans="1:35" x14ac:dyDescent="0.25">
      <c r="B419"/>
      <c r="C419">
        <v>1</v>
      </c>
      <c r="D419"/>
      <c r="E419"/>
      <c r="F419"/>
      <c r="G419"/>
      <c r="H419">
        <v>1</v>
      </c>
      <c r="I419"/>
      <c r="J419"/>
      <c r="K419" s="1" t="str">
        <f t="shared" si="349"/>
        <v>pattern_388A</v>
      </c>
      <c r="L419" t="s">
        <v>17</v>
      </c>
      <c r="M419" t="s">
        <v>15</v>
      </c>
      <c r="N419" t="s">
        <v>21</v>
      </c>
      <c r="O419" t="s">
        <v>20</v>
      </c>
      <c r="P419" t="s">
        <v>18</v>
      </c>
      <c r="Q419" t="s">
        <v>13</v>
      </c>
      <c r="R419" t="s">
        <v>16</v>
      </c>
      <c r="S419" t="s">
        <v>14</v>
      </c>
      <c r="T419" t="s">
        <v>19</v>
      </c>
      <c r="U419" t="str">
        <f t="shared" ref="U419:W419" si="358">U418</f>
        <v>25</v>
      </c>
      <c r="V419" t="str">
        <f t="shared" si="358"/>
        <v>5807</v>
      </c>
      <c r="W419" t="str">
        <f t="shared" si="358"/>
        <v>{'singles-1': 17, 'singles-2': 23, 'singles-3': 9, 'doubles-naked': 2, 'triplets-naked': 2, 'quads-naked': 1, 'y-wings': 2}</v>
      </c>
      <c r="X419" t="s">
        <v>22</v>
      </c>
      <c r="Y419" t="s">
        <v>15</v>
      </c>
      <c r="Z419" t="s">
        <v>22</v>
      </c>
      <c r="AA419" t="s">
        <v>22</v>
      </c>
      <c r="AB419" t="s">
        <v>22</v>
      </c>
      <c r="AC419" t="s">
        <v>22</v>
      </c>
      <c r="AD419" t="s">
        <v>16</v>
      </c>
      <c r="AE419" t="s">
        <v>22</v>
      </c>
      <c r="AF419" t="s">
        <v>22</v>
      </c>
      <c r="AH419" t="s">
        <v>27</v>
      </c>
      <c r="AI419" t="s">
        <v>160</v>
      </c>
    </row>
    <row r="420" spans="1:35" x14ac:dyDescent="0.25">
      <c r="B420">
        <v>1</v>
      </c>
      <c r="C420"/>
      <c r="D420"/>
      <c r="E420"/>
      <c r="F420"/>
      <c r="G420"/>
      <c r="H420"/>
      <c r="I420">
        <v>1</v>
      </c>
      <c r="J420"/>
      <c r="K420" s="1" t="str">
        <f t="shared" si="349"/>
        <v>pattern_388A</v>
      </c>
      <c r="L420" t="s">
        <v>20</v>
      </c>
      <c r="M420" t="s">
        <v>17</v>
      </c>
      <c r="N420" t="s">
        <v>19</v>
      </c>
      <c r="O420" t="s">
        <v>15</v>
      </c>
      <c r="P420" t="s">
        <v>14</v>
      </c>
      <c r="Q420" t="s">
        <v>18</v>
      </c>
      <c r="R420" t="s">
        <v>13</v>
      </c>
      <c r="S420" t="s">
        <v>21</v>
      </c>
      <c r="T420" t="s">
        <v>16</v>
      </c>
      <c r="U420" t="str">
        <f t="shared" ref="U420:W420" si="359">U419</f>
        <v>25</v>
      </c>
      <c r="V420" t="str">
        <f t="shared" si="359"/>
        <v>5807</v>
      </c>
      <c r="W420" t="str">
        <f t="shared" si="359"/>
        <v>{'singles-1': 17, 'singles-2': 23, 'singles-3': 9, 'doubles-naked': 2, 'triplets-naked': 2, 'quads-naked': 1, 'y-wings': 2}</v>
      </c>
      <c r="X420" t="s">
        <v>20</v>
      </c>
      <c r="Y420" t="s">
        <v>22</v>
      </c>
      <c r="Z420" t="s">
        <v>22</v>
      </c>
      <c r="AA420" t="s">
        <v>22</v>
      </c>
      <c r="AB420" t="s">
        <v>22</v>
      </c>
      <c r="AC420" t="s">
        <v>22</v>
      </c>
      <c r="AD420" t="s">
        <v>22</v>
      </c>
      <c r="AE420" t="s">
        <v>21</v>
      </c>
      <c r="AF420" t="s">
        <v>22</v>
      </c>
      <c r="AH420" t="s">
        <v>29</v>
      </c>
      <c r="AI420" t="s">
        <v>161</v>
      </c>
    </row>
    <row r="421" spans="1:35" x14ac:dyDescent="0.25">
      <c r="B421">
        <v>1</v>
      </c>
      <c r="C421"/>
      <c r="D421"/>
      <c r="E421"/>
      <c r="F421"/>
      <c r="G421"/>
      <c r="H421"/>
      <c r="I421">
        <v>1</v>
      </c>
      <c r="J421"/>
      <c r="K421" s="1" t="str">
        <f t="shared" si="349"/>
        <v>pattern_388A</v>
      </c>
      <c r="L421" t="s">
        <v>14</v>
      </c>
      <c r="M421" t="s">
        <v>16</v>
      </c>
      <c r="N421" t="s">
        <v>13</v>
      </c>
      <c r="O421" t="s">
        <v>21</v>
      </c>
      <c r="P421" t="s">
        <v>17</v>
      </c>
      <c r="Q421" t="s">
        <v>19</v>
      </c>
      <c r="R421" t="s">
        <v>15</v>
      </c>
      <c r="S421" t="s">
        <v>20</v>
      </c>
      <c r="T421" t="s">
        <v>18</v>
      </c>
      <c r="U421" t="str">
        <f t="shared" ref="U421:W421" si="360">U420</f>
        <v>25</v>
      </c>
      <c r="V421" t="str">
        <f t="shared" si="360"/>
        <v>5807</v>
      </c>
      <c r="W421" t="str">
        <f t="shared" si="360"/>
        <v>{'singles-1': 17, 'singles-2': 23, 'singles-3': 9, 'doubles-naked': 2, 'triplets-naked': 2, 'quads-naked': 1, 'y-wings': 2}</v>
      </c>
      <c r="X421" t="s">
        <v>14</v>
      </c>
      <c r="Y421" t="s">
        <v>22</v>
      </c>
      <c r="Z421" t="s">
        <v>22</v>
      </c>
      <c r="AA421" t="s">
        <v>22</v>
      </c>
      <c r="AB421" t="s">
        <v>22</v>
      </c>
      <c r="AC421" t="s">
        <v>22</v>
      </c>
      <c r="AD421" t="s">
        <v>22</v>
      </c>
      <c r="AE421" t="s">
        <v>20</v>
      </c>
      <c r="AF421" t="s">
        <v>22</v>
      </c>
    </row>
    <row r="422" spans="1:35" x14ac:dyDescent="0.25">
      <c r="B422"/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/>
      <c r="J422"/>
      <c r="K422" s="1" t="str">
        <f t="shared" si="349"/>
        <v>pattern_388A</v>
      </c>
      <c r="L422" t="s">
        <v>21</v>
      </c>
      <c r="M422" t="s">
        <v>18</v>
      </c>
      <c r="N422" t="s">
        <v>15</v>
      </c>
      <c r="O422" t="s">
        <v>13</v>
      </c>
      <c r="P422" t="s">
        <v>16</v>
      </c>
      <c r="Q422" t="s">
        <v>20</v>
      </c>
      <c r="R422" t="s">
        <v>19</v>
      </c>
      <c r="S422" t="s">
        <v>17</v>
      </c>
      <c r="T422" t="s">
        <v>14</v>
      </c>
      <c r="U422" t="str">
        <f t="shared" ref="U422:W422" si="361">U421</f>
        <v>25</v>
      </c>
      <c r="V422" t="str">
        <f t="shared" si="361"/>
        <v>5807</v>
      </c>
      <c r="W422" t="str">
        <f t="shared" si="361"/>
        <v>{'singles-1': 17, 'singles-2': 23, 'singles-3': 9, 'doubles-naked': 2, 'triplets-naked': 2, 'quads-naked': 1, 'y-wings': 2}</v>
      </c>
      <c r="X422" t="s">
        <v>22</v>
      </c>
      <c r="Y422" t="s">
        <v>18</v>
      </c>
      <c r="Z422" t="s">
        <v>15</v>
      </c>
      <c r="AA422" t="s">
        <v>13</v>
      </c>
      <c r="AB422" t="s">
        <v>16</v>
      </c>
      <c r="AC422" t="s">
        <v>20</v>
      </c>
      <c r="AD422" t="s">
        <v>19</v>
      </c>
      <c r="AE422" t="s">
        <v>22</v>
      </c>
      <c r="AF422" t="s">
        <v>22</v>
      </c>
    </row>
    <row r="423" spans="1:35" x14ac:dyDescent="0.25">
      <c r="B423"/>
      <c r="C423">
        <v>1</v>
      </c>
      <c r="D423"/>
      <c r="E423"/>
      <c r="F423">
        <v>1</v>
      </c>
      <c r="G423"/>
      <c r="H423"/>
      <c r="I423">
        <v>1</v>
      </c>
      <c r="J423"/>
      <c r="K423" s="1" t="str">
        <f t="shared" si="349"/>
        <v>pattern_388A</v>
      </c>
      <c r="L423" t="s">
        <v>15</v>
      </c>
      <c r="M423" t="s">
        <v>20</v>
      </c>
      <c r="N423" t="s">
        <v>18</v>
      </c>
      <c r="O423" t="s">
        <v>17</v>
      </c>
      <c r="P423" t="s">
        <v>13</v>
      </c>
      <c r="Q423" t="s">
        <v>16</v>
      </c>
      <c r="R423" t="s">
        <v>14</v>
      </c>
      <c r="S423" t="s">
        <v>19</v>
      </c>
      <c r="T423" t="s">
        <v>21</v>
      </c>
      <c r="U423" t="str">
        <f t="shared" ref="U423:W423" si="362">U422</f>
        <v>25</v>
      </c>
      <c r="V423" t="str">
        <f t="shared" si="362"/>
        <v>5807</v>
      </c>
      <c r="W423" t="str">
        <f t="shared" si="362"/>
        <v>{'singles-1': 17, 'singles-2': 23, 'singles-3': 9, 'doubles-naked': 2, 'triplets-naked': 2, 'quads-naked': 1, 'y-wings': 2}</v>
      </c>
      <c r="X423" t="s">
        <v>22</v>
      </c>
      <c r="Y423" t="s">
        <v>20</v>
      </c>
      <c r="Z423" t="s">
        <v>22</v>
      </c>
      <c r="AA423" t="s">
        <v>22</v>
      </c>
      <c r="AB423" t="s">
        <v>13</v>
      </c>
      <c r="AC423" t="s">
        <v>22</v>
      </c>
      <c r="AD423" t="s">
        <v>22</v>
      </c>
      <c r="AE423" t="s">
        <v>19</v>
      </c>
      <c r="AF423" t="s">
        <v>22</v>
      </c>
    </row>
    <row r="424" spans="1:35" x14ac:dyDescent="0.25">
      <c r="B424"/>
      <c r="C424"/>
      <c r="D424">
        <v>1</v>
      </c>
      <c r="E424"/>
      <c r="F424"/>
      <c r="G424">
        <v>1</v>
      </c>
      <c r="H424"/>
      <c r="I424"/>
      <c r="J424">
        <v>1</v>
      </c>
      <c r="K424" s="1" t="str">
        <f t="shared" si="349"/>
        <v>pattern_388A</v>
      </c>
      <c r="L424" t="s">
        <v>19</v>
      </c>
      <c r="M424" t="s">
        <v>14</v>
      </c>
      <c r="N424" t="s">
        <v>17</v>
      </c>
      <c r="O424" t="s">
        <v>18</v>
      </c>
      <c r="P424" t="s">
        <v>15</v>
      </c>
      <c r="Q424" t="s">
        <v>21</v>
      </c>
      <c r="R424" t="s">
        <v>20</v>
      </c>
      <c r="S424" t="s">
        <v>16</v>
      </c>
      <c r="T424" t="s">
        <v>13</v>
      </c>
      <c r="U424" t="str">
        <f t="shared" ref="U424:W424" si="363">U423</f>
        <v>25</v>
      </c>
      <c r="V424" t="str">
        <f t="shared" si="363"/>
        <v>5807</v>
      </c>
      <c r="W424" t="str">
        <f t="shared" si="363"/>
        <v>{'singles-1': 17, 'singles-2': 23, 'singles-3': 9, 'doubles-naked': 2, 'triplets-naked': 2, 'quads-naked': 1, 'y-wings': 2}</v>
      </c>
      <c r="X424" t="s">
        <v>22</v>
      </c>
      <c r="Y424" t="s">
        <v>22</v>
      </c>
      <c r="Z424" t="s">
        <v>17</v>
      </c>
      <c r="AA424" t="s">
        <v>22</v>
      </c>
      <c r="AB424" t="s">
        <v>22</v>
      </c>
      <c r="AC424" t="s">
        <v>21</v>
      </c>
      <c r="AD424" t="s">
        <v>22</v>
      </c>
      <c r="AE424" t="s">
        <v>22</v>
      </c>
      <c r="AF424" t="s">
        <v>13</v>
      </c>
    </row>
    <row r="425" spans="1:35" x14ac:dyDescent="0.25">
      <c r="B425"/>
      <c r="C425"/>
      <c r="D425"/>
      <c r="E425">
        <v>1</v>
      </c>
      <c r="F425"/>
      <c r="G425"/>
      <c r="H425">
        <v>1</v>
      </c>
      <c r="I425"/>
      <c r="J425"/>
      <c r="K425" s="1" t="str">
        <f t="shared" si="349"/>
        <v>pattern_388A</v>
      </c>
      <c r="L425" t="s">
        <v>13</v>
      </c>
      <c r="M425" t="s">
        <v>21</v>
      </c>
      <c r="N425" t="s">
        <v>16</v>
      </c>
      <c r="O425" t="s">
        <v>19</v>
      </c>
      <c r="P425" t="s">
        <v>20</v>
      </c>
      <c r="Q425" t="s">
        <v>14</v>
      </c>
      <c r="R425" t="s">
        <v>17</v>
      </c>
      <c r="S425" t="s">
        <v>18</v>
      </c>
      <c r="T425" t="s">
        <v>15</v>
      </c>
      <c r="U425" t="str">
        <f t="shared" ref="U425:W425" si="364">U424</f>
        <v>25</v>
      </c>
      <c r="V425" t="str">
        <f t="shared" si="364"/>
        <v>5807</v>
      </c>
      <c r="W425" t="str">
        <f t="shared" si="364"/>
        <v>{'singles-1': 17, 'singles-2': 23, 'singles-3': 9, 'doubles-naked': 2, 'triplets-naked': 2, 'quads-naked': 1, 'y-wings': 2}</v>
      </c>
      <c r="X425" t="s">
        <v>22</v>
      </c>
      <c r="Y425" t="s">
        <v>22</v>
      </c>
      <c r="Z425" t="s">
        <v>22</v>
      </c>
      <c r="AA425" t="s">
        <v>19</v>
      </c>
      <c r="AB425" t="s">
        <v>22</v>
      </c>
      <c r="AC425" t="s">
        <v>22</v>
      </c>
      <c r="AD425" t="s">
        <v>17</v>
      </c>
      <c r="AE425" t="s">
        <v>22</v>
      </c>
      <c r="AF425" t="s">
        <v>22</v>
      </c>
    </row>
  </sheetData>
  <conditionalFormatting sqref="B3:J5">
    <cfRule type="cellIs" dxfId="39" priority="564" operator="equal">
      <formula>1</formula>
    </cfRule>
  </conditionalFormatting>
  <conditionalFormatting sqref="B8:J16">
    <cfRule type="cellIs" dxfId="38" priority="563" operator="equal">
      <formula>1</formula>
    </cfRule>
  </conditionalFormatting>
  <conditionalFormatting sqref="B19:J27">
    <cfRule type="cellIs" dxfId="37" priority="562" operator="equal">
      <formula>1</formula>
    </cfRule>
  </conditionalFormatting>
  <conditionalFormatting sqref="B30:J38">
    <cfRule type="cellIs" dxfId="36" priority="561" operator="equal">
      <formula>1</formula>
    </cfRule>
  </conditionalFormatting>
  <conditionalFormatting sqref="B41:J49">
    <cfRule type="cellIs" dxfId="35" priority="560" operator="equal">
      <formula>1</formula>
    </cfRule>
  </conditionalFormatting>
  <conditionalFormatting sqref="B52:J60">
    <cfRule type="cellIs" dxfId="34" priority="559" operator="equal">
      <formula>1</formula>
    </cfRule>
  </conditionalFormatting>
  <conditionalFormatting sqref="B63:J71">
    <cfRule type="cellIs" dxfId="33" priority="558" operator="equal">
      <formula>1</formula>
    </cfRule>
  </conditionalFormatting>
  <conditionalFormatting sqref="B74:J82">
    <cfRule type="cellIs" dxfId="32" priority="557" operator="equal">
      <formula>1</formula>
    </cfRule>
  </conditionalFormatting>
  <conditionalFormatting sqref="B85:J93">
    <cfRule type="cellIs" dxfId="31" priority="556" operator="equal">
      <formula>1</formula>
    </cfRule>
  </conditionalFormatting>
  <conditionalFormatting sqref="B96:J104">
    <cfRule type="cellIs" dxfId="30" priority="555" operator="equal">
      <formula>1</formula>
    </cfRule>
  </conditionalFormatting>
  <conditionalFormatting sqref="B129:J137">
    <cfRule type="cellIs" dxfId="29" priority="554" operator="equal">
      <formula>1</formula>
    </cfRule>
  </conditionalFormatting>
  <conditionalFormatting sqref="B140:J148">
    <cfRule type="cellIs" dxfId="28" priority="553" operator="equal">
      <formula>1</formula>
    </cfRule>
  </conditionalFormatting>
  <conditionalFormatting sqref="B151:J159">
    <cfRule type="cellIs" dxfId="27" priority="552" operator="equal">
      <formula>1</formula>
    </cfRule>
  </conditionalFormatting>
  <conditionalFormatting sqref="B162:J170">
    <cfRule type="cellIs" dxfId="26" priority="551" operator="equal">
      <formula>1</formula>
    </cfRule>
  </conditionalFormatting>
  <conditionalFormatting sqref="B173:J181">
    <cfRule type="cellIs" dxfId="25" priority="550" operator="equal">
      <formula>1</formula>
    </cfRule>
  </conditionalFormatting>
  <conditionalFormatting sqref="B184:J192">
    <cfRule type="cellIs" dxfId="24" priority="549" operator="equal">
      <formula>1</formula>
    </cfRule>
  </conditionalFormatting>
  <conditionalFormatting sqref="B206:J214">
    <cfRule type="cellIs" dxfId="23" priority="548" operator="equal">
      <formula>1</formula>
    </cfRule>
  </conditionalFormatting>
  <conditionalFormatting sqref="B195:J203">
    <cfRule type="cellIs" dxfId="22" priority="547" operator="equal">
      <formula>1</formula>
    </cfRule>
  </conditionalFormatting>
  <conditionalFormatting sqref="B217:J225">
    <cfRule type="cellIs" dxfId="21" priority="546" operator="equal">
      <formula>1</formula>
    </cfRule>
  </conditionalFormatting>
  <conditionalFormatting sqref="B228:J236">
    <cfRule type="cellIs" dxfId="20" priority="545" operator="equal">
      <formula>1</formula>
    </cfRule>
  </conditionalFormatting>
  <conditionalFormatting sqref="B250:J258">
    <cfRule type="cellIs" dxfId="19" priority="543" operator="equal">
      <formula>1</formula>
    </cfRule>
  </conditionalFormatting>
  <conditionalFormatting sqref="B239:J247">
    <cfRule type="cellIs" dxfId="18" priority="544" operator="equal">
      <formula>1</formula>
    </cfRule>
  </conditionalFormatting>
  <conditionalFormatting sqref="B272:J280">
    <cfRule type="cellIs" dxfId="17" priority="541" operator="equal">
      <formula>1</formula>
    </cfRule>
  </conditionalFormatting>
  <conditionalFormatting sqref="B261:J269">
    <cfRule type="cellIs" dxfId="16" priority="542" operator="equal">
      <formula>1</formula>
    </cfRule>
  </conditionalFormatting>
  <conditionalFormatting sqref="B283:J291">
    <cfRule type="cellIs" dxfId="15" priority="540" operator="equal">
      <formula>1</formula>
    </cfRule>
  </conditionalFormatting>
  <conditionalFormatting sqref="B294:J302">
    <cfRule type="cellIs" dxfId="14" priority="539" operator="equal">
      <formula>1</formula>
    </cfRule>
  </conditionalFormatting>
  <conditionalFormatting sqref="B305:J313">
    <cfRule type="cellIs" dxfId="13" priority="538" operator="equal">
      <formula>1</formula>
    </cfRule>
  </conditionalFormatting>
  <conditionalFormatting sqref="B107:J115">
    <cfRule type="cellIs" dxfId="12" priority="537" operator="equal">
      <formula>1</formula>
    </cfRule>
  </conditionalFormatting>
  <conditionalFormatting sqref="B118:J126">
    <cfRule type="cellIs" dxfId="11" priority="536" operator="equal">
      <formula>1</formula>
    </cfRule>
  </conditionalFormatting>
  <conditionalFormatting sqref="B327:J335">
    <cfRule type="cellIs" dxfId="10" priority="535" operator="equal">
      <formula>1</formula>
    </cfRule>
  </conditionalFormatting>
  <conditionalFormatting sqref="B338:J346">
    <cfRule type="cellIs" dxfId="9" priority="534" operator="equal">
      <formula>1</formula>
    </cfRule>
  </conditionalFormatting>
  <conditionalFormatting sqref="B349:J357">
    <cfRule type="cellIs" dxfId="8" priority="533" operator="equal">
      <formula>1</formula>
    </cfRule>
  </conditionalFormatting>
  <conditionalFormatting sqref="B360:J368">
    <cfRule type="cellIs" dxfId="7" priority="532" operator="equal">
      <formula>1</formula>
    </cfRule>
  </conditionalFormatting>
  <conditionalFormatting sqref="B371:J379">
    <cfRule type="cellIs" dxfId="6" priority="531" operator="equal">
      <formula>1</formula>
    </cfRule>
  </conditionalFormatting>
  <conditionalFormatting sqref="B382:J390">
    <cfRule type="cellIs" dxfId="5" priority="530" operator="equal">
      <formula>1</formula>
    </cfRule>
  </conditionalFormatting>
  <conditionalFormatting sqref="B393:J401">
    <cfRule type="cellIs" dxfId="4" priority="529" operator="equal">
      <formula>1</formula>
    </cfRule>
  </conditionalFormatting>
  <conditionalFormatting sqref="B404:J412">
    <cfRule type="cellIs" dxfId="3" priority="528" operator="equal">
      <formula>1</formula>
    </cfRule>
  </conditionalFormatting>
  <conditionalFormatting sqref="B415:J423">
    <cfRule type="cellIs" dxfId="2" priority="527" operator="equal">
      <formula>1</formula>
    </cfRule>
  </conditionalFormatting>
  <conditionalFormatting sqref="B316:J324">
    <cfRule type="cellIs" dxfId="1" priority="524" operator="equal">
      <formula>1</formula>
    </cfRule>
  </conditionalFormatting>
  <conditionalFormatting sqref="B3:J42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topLeftCell="A86" workbookViewId="0">
      <selection activeCell="A90" sqref="A1:B106"/>
    </sheetView>
  </sheetViews>
  <sheetFormatPr baseColWidth="10" defaultRowHeight="15" x14ac:dyDescent="0.25"/>
  <sheetData>
    <row r="1" spans="1:2" x14ac:dyDescent="0.25">
      <c r="A1" t="s">
        <v>162</v>
      </c>
      <c r="B1" t="s">
        <v>163</v>
      </c>
    </row>
    <row r="2" spans="1:2" x14ac:dyDescent="0.25">
      <c r="A2" t="s">
        <v>164</v>
      </c>
      <c r="B2" t="s">
        <v>165</v>
      </c>
    </row>
    <row r="3" spans="1:2" x14ac:dyDescent="0.25">
      <c r="A3" t="s">
        <v>166</v>
      </c>
      <c r="B3" t="s">
        <v>165</v>
      </c>
    </row>
    <row r="4" spans="1:2" x14ac:dyDescent="0.25">
      <c r="A4" t="s">
        <v>167</v>
      </c>
      <c r="B4" t="s">
        <v>165</v>
      </c>
    </row>
    <row r="5" spans="1:2" x14ac:dyDescent="0.25">
      <c r="A5" t="s">
        <v>168</v>
      </c>
      <c r="B5" t="s">
        <v>165</v>
      </c>
    </row>
    <row r="6" spans="1:2" x14ac:dyDescent="0.25">
      <c r="A6" t="s">
        <v>169</v>
      </c>
      <c r="B6" t="s">
        <v>165</v>
      </c>
    </row>
    <row r="7" spans="1:2" x14ac:dyDescent="0.25">
      <c r="A7" t="s">
        <v>169</v>
      </c>
      <c r="B7" t="s">
        <v>165</v>
      </c>
    </row>
    <row r="8" spans="1:2" x14ac:dyDescent="0.25">
      <c r="A8" t="s">
        <v>170</v>
      </c>
      <c r="B8" t="s">
        <v>165</v>
      </c>
    </row>
    <row r="9" spans="1:2" x14ac:dyDescent="0.25">
      <c r="A9" t="s">
        <v>171</v>
      </c>
      <c r="B9" t="s">
        <v>165</v>
      </c>
    </row>
    <row r="10" spans="1:2" x14ac:dyDescent="0.25">
      <c r="A10" t="s">
        <v>172</v>
      </c>
      <c r="B10" t="s">
        <v>165</v>
      </c>
    </row>
    <row r="11" spans="1:2" x14ac:dyDescent="0.25">
      <c r="A11" t="s">
        <v>173</v>
      </c>
      <c r="B11" t="s">
        <v>165</v>
      </c>
    </row>
    <row r="12" spans="1:2" x14ac:dyDescent="0.25">
      <c r="A12" t="s">
        <v>174</v>
      </c>
      <c r="B12" t="s">
        <v>165</v>
      </c>
    </row>
    <row r="13" spans="1:2" x14ac:dyDescent="0.25">
      <c r="A13" t="s">
        <v>175</v>
      </c>
      <c r="B13" t="s">
        <v>165</v>
      </c>
    </row>
    <row r="14" spans="1:2" x14ac:dyDescent="0.25">
      <c r="A14" t="s">
        <v>176</v>
      </c>
      <c r="B14" t="s">
        <v>165</v>
      </c>
    </row>
    <row r="15" spans="1:2" x14ac:dyDescent="0.25">
      <c r="A15" t="s">
        <v>177</v>
      </c>
      <c r="B15" t="s">
        <v>165</v>
      </c>
    </row>
    <row r="16" spans="1:2" x14ac:dyDescent="0.25">
      <c r="A16" t="s">
        <v>178</v>
      </c>
      <c r="B16" t="s">
        <v>165</v>
      </c>
    </row>
    <row r="17" spans="1:2" x14ac:dyDescent="0.25">
      <c r="A17" t="s">
        <v>179</v>
      </c>
      <c r="B17" t="s">
        <v>165</v>
      </c>
    </row>
    <row r="18" spans="1:2" x14ac:dyDescent="0.25">
      <c r="A18" t="s">
        <v>180</v>
      </c>
      <c r="B18" t="s">
        <v>165</v>
      </c>
    </row>
    <row r="19" spans="1:2" x14ac:dyDescent="0.25">
      <c r="A19" t="s">
        <v>181</v>
      </c>
      <c r="B19" t="s">
        <v>165</v>
      </c>
    </row>
    <row r="20" spans="1:2" x14ac:dyDescent="0.25">
      <c r="A20" t="s">
        <v>182</v>
      </c>
      <c r="B20" t="s">
        <v>165</v>
      </c>
    </row>
    <row r="21" spans="1:2" x14ac:dyDescent="0.25">
      <c r="A21" t="s">
        <v>183</v>
      </c>
      <c r="B21" t="s">
        <v>165</v>
      </c>
    </row>
    <row r="22" spans="1:2" x14ac:dyDescent="0.25">
      <c r="A22" t="s">
        <v>184</v>
      </c>
      <c r="B22" t="s">
        <v>165</v>
      </c>
    </row>
    <row r="23" spans="1:2" x14ac:dyDescent="0.25">
      <c r="A23" t="s">
        <v>184</v>
      </c>
      <c r="B23" t="s">
        <v>165</v>
      </c>
    </row>
    <row r="24" spans="1:2" x14ac:dyDescent="0.25">
      <c r="A24" t="s">
        <v>185</v>
      </c>
      <c r="B24" t="s">
        <v>165</v>
      </c>
    </row>
    <row r="25" spans="1:2" x14ac:dyDescent="0.25">
      <c r="A25" t="s">
        <v>186</v>
      </c>
      <c r="B25" t="s">
        <v>165</v>
      </c>
    </row>
    <row r="26" spans="1:2" x14ac:dyDescent="0.25">
      <c r="A26" t="s">
        <v>187</v>
      </c>
      <c r="B26" t="s">
        <v>165</v>
      </c>
    </row>
    <row r="27" spans="1:2" x14ac:dyDescent="0.25">
      <c r="A27" t="s">
        <v>188</v>
      </c>
      <c r="B27" t="s">
        <v>165</v>
      </c>
    </row>
    <row r="28" spans="1:2" x14ac:dyDescent="0.25">
      <c r="A28" t="s">
        <v>188</v>
      </c>
      <c r="B28" t="s">
        <v>165</v>
      </c>
    </row>
    <row r="29" spans="1:2" x14ac:dyDescent="0.25">
      <c r="A29" t="s">
        <v>189</v>
      </c>
      <c r="B29" t="s">
        <v>165</v>
      </c>
    </row>
    <row r="30" spans="1:2" x14ac:dyDescent="0.25">
      <c r="A30" t="s">
        <v>190</v>
      </c>
      <c r="B30" t="s">
        <v>165</v>
      </c>
    </row>
    <row r="31" spans="1:2" x14ac:dyDescent="0.25">
      <c r="A31" t="s">
        <v>191</v>
      </c>
      <c r="B31" t="s">
        <v>165</v>
      </c>
    </row>
    <row r="32" spans="1:2" x14ac:dyDescent="0.25">
      <c r="A32" t="s">
        <v>191</v>
      </c>
      <c r="B32" t="s">
        <v>165</v>
      </c>
    </row>
    <row r="33" spans="1:2" x14ac:dyDescent="0.25">
      <c r="A33" t="s">
        <v>192</v>
      </c>
      <c r="B33" t="s">
        <v>165</v>
      </c>
    </row>
    <row r="34" spans="1:2" x14ac:dyDescent="0.25">
      <c r="A34" t="s">
        <v>193</v>
      </c>
      <c r="B34" t="s">
        <v>165</v>
      </c>
    </row>
    <row r="35" spans="1:2" x14ac:dyDescent="0.25">
      <c r="A35" t="s">
        <v>194</v>
      </c>
      <c r="B35" t="s">
        <v>165</v>
      </c>
    </row>
    <row r="36" spans="1:2" x14ac:dyDescent="0.25">
      <c r="A36" t="s">
        <v>194</v>
      </c>
      <c r="B36" t="s">
        <v>165</v>
      </c>
    </row>
    <row r="37" spans="1:2" x14ac:dyDescent="0.25">
      <c r="A37" t="s">
        <v>195</v>
      </c>
      <c r="B37" t="s">
        <v>165</v>
      </c>
    </row>
    <row r="38" spans="1:2" x14ac:dyDescent="0.25">
      <c r="A38" t="s">
        <v>196</v>
      </c>
      <c r="B38" t="s">
        <v>165</v>
      </c>
    </row>
    <row r="39" spans="1:2" x14ac:dyDescent="0.25">
      <c r="A39" t="s">
        <v>196</v>
      </c>
      <c r="B39" t="s">
        <v>165</v>
      </c>
    </row>
    <row r="40" spans="1:2" x14ac:dyDescent="0.25">
      <c r="A40" t="s">
        <v>197</v>
      </c>
      <c r="B40" t="s">
        <v>165</v>
      </c>
    </row>
    <row r="41" spans="1:2" x14ac:dyDescent="0.25">
      <c r="A41" t="s">
        <v>198</v>
      </c>
      <c r="B41" t="s">
        <v>165</v>
      </c>
    </row>
    <row r="42" spans="1:2" x14ac:dyDescent="0.25">
      <c r="A42" t="s">
        <v>199</v>
      </c>
      <c r="B42" t="s">
        <v>165</v>
      </c>
    </row>
    <row r="43" spans="1:2" x14ac:dyDescent="0.25">
      <c r="A43" t="s">
        <v>200</v>
      </c>
      <c r="B43" t="s">
        <v>165</v>
      </c>
    </row>
    <row r="44" spans="1:2" x14ac:dyDescent="0.25">
      <c r="A44" t="s">
        <v>201</v>
      </c>
      <c r="B44" t="s">
        <v>165</v>
      </c>
    </row>
    <row r="45" spans="1:2" x14ac:dyDescent="0.25">
      <c r="A45" t="s">
        <v>202</v>
      </c>
      <c r="B45" t="s">
        <v>165</v>
      </c>
    </row>
    <row r="46" spans="1:2" x14ac:dyDescent="0.25">
      <c r="A46" t="s">
        <v>203</v>
      </c>
      <c r="B46" t="s">
        <v>165</v>
      </c>
    </row>
    <row r="47" spans="1:2" x14ac:dyDescent="0.25">
      <c r="A47" t="s">
        <v>204</v>
      </c>
      <c r="B47" t="s">
        <v>165</v>
      </c>
    </row>
    <row r="48" spans="1:2" x14ac:dyDescent="0.25">
      <c r="A48" t="s">
        <v>204</v>
      </c>
      <c r="B48" t="s">
        <v>165</v>
      </c>
    </row>
    <row r="49" spans="1:2" x14ac:dyDescent="0.25">
      <c r="A49" t="s">
        <v>205</v>
      </c>
      <c r="B49" t="s">
        <v>165</v>
      </c>
    </row>
    <row r="50" spans="1:2" x14ac:dyDescent="0.25">
      <c r="A50" t="s">
        <v>206</v>
      </c>
      <c r="B50" t="s">
        <v>165</v>
      </c>
    </row>
    <row r="51" spans="1:2" x14ac:dyDescent="0.25">
      <c r="A51" t="s">
        <v>207</v>
      </c>
      <c r="B51" t="s">
        <v>165</v>
      </c>
    </row>
    <row r="52" spans="1:2" x14ac:dyDescent="0.25">
      <c r="A52" t="s">
        <v>208</v>
      </c>
      <c r="B52" t="s">
        <v>165</v>
      </c>
    </row>
    <row r="53" spans="1:2" x14ac:dyDescent="0.25">
      <c r="A53" t="s">
        <v>209</v>
      </c>
      <c r="B53" t="s">
        <v>165</v>
      </c>
    </row>
    <row r="54" spans="1:2" x14ac:dyDescent="0.25">
      <c r="A54" t="s">
        <v>210</v>
      </c>
      <c r="B54" t="s">
        <v>165</v>
      </c>
    </row>
    <row r="55" spans="1:2" x14ac:dyDescent="0.25">
      <c r="A55" t="s">
        <v>211</v>
      </c>
      <c r="B55" t="s">
        <v>165</v>
      </c>
    </row>
    <row r="56" spans="1:2" x14ac:dyDescent="0.25">
      <c r="A56" t="s">
        <v>212</v>
      </c>
      <c r="B56" t="s">
        <v>165</v>
      </c>
    </row>
    <row r="57" spans="1:2" x14ac:dyDescent="0.25">
      <c r="A57" t="s">
        <v>212</v>
      </c>
      <c r="B57" t="s">
        <v>165</v>
      </c>
    </row>
    <row r="58" spans="1:2" x14ac:dyDescent="0.25">
      <c r="A58" t="s">
        <v>213</v>
      </c>
      <c r="B58" t="s">
        <v>165</v>
      </c>
    </row>
    <row r="59" spans="1:2" x14ac:dyDescent="0.25">
      <c r="A59" t="s">
        <v>214</v>
      </c>
      <c r="B59" t="s">
        <v>165</v>
      </c>
    </row>
    <row r="60" spans="1:2" x14ac:dyDescent="0.25">
      <c r="A60" t="s">
        <v>214</v>
      </c>
      <c r="B60" t="s">
        <v>165</v>
      </c>
    </row>
    <row r="61" spans="1:2" x14ac:dyDescent="0.25">
      <c r="A61" t="s">
        <v>215</v>
      </c>
      <c r="B61" t="s">
        <v>165</v>
      </c>
    </row>
    <row r="62" spans="1:2" x14ac:dyDescent="0.25">
      <c r="A62" t="s">
        <v>216</v>
      </c>
      <c r="B62" t="s">
        <v>165</v>
      </c>
    </row>
    <row r="63" spans="1:2" x14ac:dyDescent="0.25">
      <c r="A63" t="s">
        <v>216</v>
      </c>
      <c r="B63" t="s">
        <v>165</v>
      </c>
    </row>
    <row r="64" spans="1:2" x14ac:dyDescent="0.25">
      <c r="A64" t="s">
        <v>217</v>
      </c>
      <c r="B64" t="s">
        <v>165</v>
      </c>
    </row>
    <row r="65" spans="1:2" x14ac:dyDescent="0.25">
      <c r="A65" t="s">
        <v>218</v>
      </c>
      <c r="B65" t="s">
        <v>165</v>
      </c>
    </row>
    <row r="66" spans="1:2" x14ac:dyDescent="0.25">
      <c r="A66" t="s">
        <v>219</v>
      </c>
      <c r="B66" t="s">
        <v>165</v>
      </c>
    </row>
    <row r="67" spans="1:2" x14ac:dyDescent="0.25">
      <c r="A67" t="s">
        <v>219</v>
      </c>
      <c r="B67" t="s">
        <v>165</v>
      </c>
    </row>
    <row r="68" spans="1:2" x14ac:dyDescent="0.25">
      <c r="A68" t="s">
        <v>220</v>
      </c>
      <c r="B68" t="s">
        <v>165</v>
      </c>
    </row>
    <row r="69" spans="1:2" x14ac:dyDescent="0.25">
      <c r="A69" t="s">
        <v>221</v>
      </c>
      <c r="B69" t="s">
        <v>165</v>
      </c>
    </row>
    <row r="70" spans="1:2" x14ac:dyDescent="0.25">
      <c r="A70" t="s">
        <v>222</v>
      </c>
      <c r="B70" t="s">
        <v>165</v>
      </c>
    </row>
    <row r="71" spans="1:2" x14ac:dyDescent="0.25">
      <c r="A71" t="s">
        <v>223</v>
      </c>
      <c r="B71" t="s">
        <v>165</v>
      </c>
    </row>
    <row r="72" spans="1:2" x14ac:dyDescent="0.25">
      <c r="A72" t="s">
        <v>224</v>
      </c>
      <c r="B72" t="s">
        <v>165</v>
      </c>
    </row>
    <row r="73" spans="1:2" x14ac:dyDescent="0.25">
      <c r="A73" t="s">
        <v>224</v>
      </c>
      <c r="B73" t="s">
        <v>165</v>
      </c>
    </row>
    <row r="74" spans="1:2" x14ac:dyDescent="0.25">
      <c r="A74" t="s">
        <v>225</v>
      </c>
      <c r="B74" t="s">
        <v>165</v>
      </c>
    </row>
    <row r="75" spans="1:2" x14ac:dyDescent="0.25">
      <c r="A75" t="s">
        <v>226</v>
      </c>
      <c r="B75" t="s">
        <v>165</v>
      </c>
    </row>
    <row r="76" spans="1:2" x14ac:dyDescent="0.25">
      <c r="A76" t="s">
        <v>227</v>
      </c>
      <c r="B76" t="s">
        <v>165</v>
      </c>
    </row>
    <row r="77" spans="1:2" x14ac:dyDescent="0.25">
      <c r="A77" t="s">
        <v>228</v>
      </c>
      <c r="B77" t="s">
        <v>165</v>
      </c>
    </row>
    <row r="78" spans="1:2" x14ac:dyDescent="0.25">
      <c r="A78" t="s">
        <v>229</v>
      </c>
      <c r="B78" t="s">
        <v>165</v>
      </c>
    </row>
    <row r="79" spans="1:2" x14ac:dyDescent="0.25">
      <c r="A79" t="s">
        <v>230</v>
      </c>
      <c r="B79" t="s">
        <v>165</v>
      </c>
    </row>
    <row r="80" spans="1:2" x14ac:dyDescent="0.25">
      <c r="A80" t="s">
        <v>231</v>
      </c>
      <c r="B80" t="s">
        <v>165</v>
      </c>
    </row>
    <row r="81" spans="1:2" x14ac:dyDescent="0.25">
      <c r="A81" t="s">
        <v>232</v>
      </c>
      <c r="B81" t="s">
        <v>165</v>
      </c>
    </row>
    <row r="82" spans="1:2" x14ac:dyDescent="0.25">
      <c r="A82" t="s">
        <v>233</v>
      </c>
      <c r="B82" t="s">
        <v>165</v>
      </c>
    </row>
    <row r="83" spans="1:2" x14ac:dyDescent="0.25">
      <c r="A83" t="s">
        <v>234</v>
      </c>
      <c r="B83" t="s">
        <v>165</v>
      </c>
    </row>
    <row r="84" spans="1:2" x14ac:dyDescent="0.25">
      <c r="A84" t="s">
        <v>235</v>
      </c>
      <c r="B84" t="s">
        <v>165</v>
      </c>
    </row>
    <row r="85" spans="1:2" x14ac:dyDescent="0.25">
      <c r="A85" t="s">
        <v>235</v>
      </c>
      <c r="B85" t="s">
        <v>165</v>
      </c>
    </row>
    <row r="86" spans="1:2" x14ac:dyDescent="0.25">
      <c r="A86" t="s">
        <v>235</v>
      </c>
      <c r="B86" t="s">
        <v>165</v>
      </c>
    </row>
    <row r="87" spans="1:2" x14ac:dyDescent="0.25">
      <c r="A87" t="s">
        <v>236</v>
      </c>
      <c r="B87" t="s">
        <v>165</v>
      </c>
    </row>
    <row r="88" spans="1:2" x14ac:dyDescent="0.25">
      <c r="A88" t="s">
        <v>236</v>
      </c>
      <c r="B88" t="s">
        <v>165</v>
      </c>
    </row>
    <row r="89" spans="1:2" x14ac:dyDescent="0.25">
      <c r="A89" t="s">
        <v>237</v>
      </c>
      <c r="B89" t="s">
        <v>165</v>
      </c>
    </row>
    <row r="90" spans="1:2" x14ac:dyDescent="0.25">
      <c r="A90" t="s">
        <v>238</v>
      </c>
      <c r="B90" t="s">
        <v>165</v>
      </c>
    </row>
    <row r="91" spans="1:2" x14ac:dyDescent="0.25">
      <c r="A91" t="s">
        <v>238</v>
      </c>
      <c r="B91" t="s">
        <v>165</v>
      </c>
    </row>
    <row r="92" spans="1:2" x14ac:dyDescent="0.25">
      <c r="A92" t="s">
        <v>239</v>
      </c>
      <c r="B92" t="s">
        <v>165</v>
      </c>
    </row>
    <row r="93" spans="1:2" x14ac:dyDescent="0.25">
      <c r="A93" t="s">
        <v>239</v>
      </c>
      <c r="B93" t="s">
        <v>165</v>
      </c>
    </row>
    <row r="94" spans="1:2" x14ac:dyDescent="0.25">
      <c r="A94" t="s">
        <v>240</v>
      </c>
      <c r="B94" t="s">
        <v>165</v>
      </c>
    </row>
    <row r="95" spans="1:2" x14ac:dyDescent="0.25">
      <c r="A95" t="s">
        <v>240</v>
      </c>
      <c r="B95" t="s">
        <v>165</v>
      </c>
    </row>
    <row r="96" spans="1:2" x14ac:dyDescent="0.25">
      <c r="A96" t="s">
        <v>241</v>
      </c>
      <c r="B96" t="s">
        <v>165</v>
      </c>
    </row>
    <row r="97" spans="1:2" x14ac:dyDescent="0.25">
      <c r="A97" t="s">
        <v>241</v>
      </c>
      <c r="B97" t="s">
        <v>165</v>
      </c>
    </row>
    <row r="98" spans="1:2" x14ac:dyDescent="0.25">
      <c r="A98" t="s">
        <v>242</v>
      </c>
      <c r="B98" t="s">
        <v>165</v>
      </c>
    </row>
    <row r="99" spans="1:2" x14ac:dyDescent="0.25">
      <c r="A99" t="s">
        <v>243</v>
      </c>
      <c r="B99" t="s">
        <v>165</v>
      </c>
    </row>
    <row r="100" spans="1:2" x14ac:dyDescent="0.25">
      <c r="A100" t="s">
        <v>244</v>
      </c>
      <c r="B100" t="s">
        <v>165</v>
      </c>
    </row>
    <row r="101" spans="1:2" x14ac:dyDescent="0.25">
      <c r="A101" t="s">
        <v>245</v>
      </c>
      <c r="B101" t="s">
        <v>165</v>
      </c>
    </row>
    <row r="102" spans="1:2" x14ac:dyDescent="0.25">
      <c r="A102" t="s">
        <v>246</v>
      </c>
      <c r="B102" t="s">
        <v>165</v>
      </c>
    </row>
    <row r="103" spans="1:2" x14ac:dyDescent="0.25">
      <c r="A103" t="s">
        <v>246</v>
      </c>
      <c r="B103" t="s">
        <v>165</v>
      </c>
    </row>
    <row r="104" spans="1:2" x14ac:dyDescent="0.25">
      <c r="A104" t="s">
        <v>247</v>
      </c>
      <c r="B104" t="s">
        <v>165</v>
      </c>
    </row>
    <row r="105" spans="1:2" x14ac:dyDescent="0.25">
      <c r="A105" t="s">
        <v>248</v>
      </c>
      <c r="B105" t="s">
        <v>165</v>
      </c>
    </row>
    <row r="106" spans="1:2" x14ac:dyDescent="0.25">
      <c r="A106" t="s">
        <v>248</v>
      </c>
      <c r="B1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2023-03-20T22:50:12Z</dcterms:modified>
</cp:coreProperties>
</file>