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RE\Massey_Papers_2023\159302_2023\159302\159302\Stream_website\Tutorials\Fuzzy Logic - Sample Computation_2023\"/>
    </mc:Choice>
  </mc:AlternateContent>
  <xr:revisionPtr revIDLastSave="0" documentId="13_ncr:1_{B6F429DD-07F8-4B4D-8F72-E53728865066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Pl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3" l="1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9" i="3"/>
  <c r="K100" i="3"/>
  <c r="K101" i="3"/>
  <c r="K102" i="3"/>
  <c r="K103" i="3"/>
  <c r="K104" i="3"/>
  <c r="K105" i="3"/>
  <c r="K10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85" i="3"/>
  <c r="H86" i="3"/>
  <c r="H87" i="3"/>
  <c r="H8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6" i="3"/>
  <c r="E67" i="3"/>
  <c r="E68" i="3"/>
  <c r="E69" i="3"/>
  <c r="E70" i="3"/>
  <c r="E71" i="3"/>
  <c r="E72" i="3"/>
  <c r="E73" i="3"/>
  <c r="E7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92" i="3" l="1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11" i="3" l="1"/>
  <c r="N112" i="3"/>
  <c r="N107" i="3"/>
  <c r="N110" i="3"/>
  <c r="N108" i="3"/>
  <c r="N109" i="3"/>
  <c r="E62" i="3"/>
  <c r="E63" i="3"/>
  <c r="E65" i="3"/>
  <c r="E64" i="3"/>
  <c r="E61" i="3"/>
  <c r="E60" i="3"/>
  <c r="N117" i="3"/>
  <c r="N113" i="3"/>
  <c r="N114" i="3"/>
  <c r="N115" i="3"/>
  <c r="N116" i="3"/>
  <c r="E57" i="3"/>
  <c r="E58" i="3"/>
  <c r="E59" i="3"/>
  <c r="E38" i="3"/>
  <c r="H8" i="3"/>
  <c r="H7" i="3"/>
  <c r="B38" i="3"/>
  <c r="E80" i="3" l="1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<sst xmlns="http://schemas.openxmlformats.org/spreadsheetml/2006/main" count="30" uniqueCount="22">
  <si>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</si>
  <si>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</si>
  <si>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</si>
  <si>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</si>
  <si>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</si>
  <si>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</si>
  <si>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</si>
  <si>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</si>
  <si>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</si>
  <si>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</si>
  <si>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</si>
  <si>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</si>
  <si>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</si>
  <si>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</si>
  <si>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</si>
  <si>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</si>
  <si>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</si>
  <si>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</si>
  <si>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</si>
  <si>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</si>
  <si>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</si>
  <si>
    <t>n.h.reyes@massey.ac.nz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</si>
</sst>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Plot!$A$38:$A$139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0.89999999999999991</c:v>
                </c:pt>
                <c:pt idx="20">
                  <c:v>0.79999999999999982</c:v>
                </c:pt>
                <c:pt idx="21">
                  <c:v>0.70000000000000018</c:v>
                </c:pt>
                <c:pt idx="22">
                  <c:v>0.60000000000000009</c:v>
                </c:pt>
                <c:pt idx="23">
                  <c:v>0.5</c:v>
                </c:pt>
                <c:pt idx="24">
                  <c:v>0.39999999999999991</c:v>
                </c:pt>
                <c:pt idx="25">
                  <c:v>0.29999999999999982</c:v>
                </c:pt>
                <c:pt idx="26">
                  <c:v>0.20000000000000018</c:v>
                </c:pt>
                <c:pt idx="27">
                  <c:v>0.10000000000000009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B-46A1-B3CA-C5E4404BB80D}"/>
            </c:ext>
          </c:extLst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Plot!$M$38:$M$139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9.9999999999980105E-2</c:v>
                </c:pt>
                <c:pt idx="70">
                  <c:v>0.19999999999998019</c:v>
                </c:pt>
                <c:pt idx="71">
                  <c:v>0.29999999999997984</c:v>
                </c:pt>
                <c:pt idx="72">
                  <c:v>0.39999999999997993</c:v>
                </c:pt>
                <c:pt idx="73">
                  <c:v>0.49999999999998002</c:v>
                </c:pt>
                <c:pt idx="74">
                  <c:v>0.5999999999999801</c:v>
                </c:pt>
                <c:pt idx="75">
                  <c:v>0.69999999999998019</c:v>
                </c:pt>
                <c:pt idx="76">
                  <c:v>0.79999999999997984</c:v>
                </c:pt>
                <c:pt idx="77">
                  <c:v>0.89999999999997993</c:v>
                </c:pt>
                <c:pt idx="78">
                  <c:v>0.99999999999998002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B-46A1-B3CA-C5E4404BB80D}"/>
            </c:ext>
          </c:extLst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0.10000000000000009</c:v>
                </c:pt>
                <c:pt idx="20">
                  <c:v>0.20000000000000018</c:v>
                </c:pt>
                <c:pt idx="21">
                  <c:v>0.29999999999999982</c:v>
                </c:pt>
                <c:pt idx="22">
                  <c:v>0.39999999999999991</c:v>
                </c:pt>
                <c:pt idx="23">
                  <c:v>0.5</c:v>
                </c:pt>
                <c:pt idx="24">
                  <c:v>0.60000000000000009</c:v>
                </c:pt>
                <c:pt idx="25">
                  <c:v>0.70000000000000018</c:v>
                </c:pt>
                <c:pt idx="26">
                  <c:v>0.79999999999999982</c:v>
                </c:pt>
                <c:pt idx="27">
                  <c:v>0.89999999999999991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0.90000000000002012</c:v>
                </c:pt>
                <c:pt idx="38">
                  <c:v>0.80000000000002003</c:v>
                </c:pt>
                <c:pt idx="39">
                  <c:v>0.70000000000001994</c:v>
                </c:pt>
                <c:pt idx="40">
                  <c:v>0.60000000000002007</c:v>
                </c:pt>
                <c:pt idx="41">
                  <c:v>0.50000000000001998</c:v>
                </c:pt>
                <c:pt idx="42">
                  <c:v>0.40000000000001995</c:v>
                </c:pt>
                <c:pt idx="43">
                  <c:v>0.30000000000001997</c:v>
                </c:pt>
                <c:pt idx="44">
                  <c:v>0.20000000000002</c:v>
                </c:pt>
                <c:pt idx="45">
                  <c:v>0.10000000000001996</c:v>
                </c:pt>
                <c:pt idx="46">
                  <c:v>1.9984014443252818E-14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B-46A1-B3CA-C5E4404BB80D}"/>
            </c:ext>
          </c:extLst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Plot!$G$38:$G$139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9.9999999999979883E-2</c:v>
                </c:pt>
                <c:pt idx="38">
                  <c:v>0.19999999999997997</c:v>
                </c:pt>
                <c:pt idx="39">
                  <c:v>0.29999999999997995</c:v>
                </c:pt>
                <c:pt idx="40">
                  <c:v>0.39999999999997993</c:v>
                </c:pt>
                <c:pt idx="41">
                  <c:v>0.4999999999999799</c:v>
                </c:pt>
                <c:pt idx="42">
                  <c:v>0.59999999999997999</c:v>
                </c:pt>
                <c:pt idx="43">
                  <c:v>0.69999999999997997</c:v>
                </c:pt>
                <c:pt idx="44">
                  <c:v>0.79999999999997995</c:v>
                </c:pt>
                <c:pt idx="45">
                  <c:v>0.89999999999997993</c:v>
                </c:pt>
                <c:pt idx="46">
                  <c:v>0.99999999999998002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0.9000000000000199</c:v>
                </c:pt>
                <c:pt idx="52">
                  <c:v>0.80000000000002003</c:v>
                </c:pt>
                <c:pt idx="53">
                  <c:v>0.70000000000001994</c:v>
                </c:pt>
                <c:pt idx="54">
                  <c:v>0.60000000000001996</c:v>
                </c:pt>
                <c:pt idx="55">
                  <c:v>0.50000000000001998</c:v>
                </c:pt>
                <c:pt idx="56">
                  <c:v>0.40000000000002001</c:v>
                </c:pt>
                <c:pt idx="57">
                  <c:v>0.30000000000001992</c:v>
                </c:pt>
                <c:pt idx="58">
                  <c:v>0.20000000000001994</c:v>
                </c:pt>
                <c:pt idx="59">
                  <c:v>0.10000000000001985</c:v>
                </c:pt>
                <c:pt idx="60">
                  <c:v>1.9984014443252818E-14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B-46A1-B3CA-C5E4404BB80D}"/>
            </c:ext>
          </c:extLst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9.9999999999979994E-2</c:v>
                </c:pt>
                <c:pt idx="52">
                  <c:v>0.19999999999997997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0.49999999999997996</c:v>
                </c:pt>
                <c:pt idx="56">
                  <c:v>0.59999999999997988</c:v>
                </c:pt>
                <c:pt idx="57">
                  <c:v>0.69999999999997997</c:v>
                </c:pt>
                <c:pt idx="58">
                  <c:v>0.79999999999998006</c:v>
                </c:pt>
                <c:pt idx="59">
                  <c:v>0.89999999999998015</c:v>
                </c:pt>
                <c:pt idx="60">
                  <c:v>0.99999999999998002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0.9000000000000199</c:v>
                </c:pt>
                <c:pt idx="70">
                  <c:v>0.80000000000001981</c:v>
                </c:pt>
                <c:pt idx="71">
                  <c:v>0.70000000000002016</c:v>
                </c:pt>
                <c:pt idx="72">
                  <c:v>0.60000000000002007</c:v>
                </c:pt>
                <c:pt idx="73">
                  <c:v>0.50000000000001998</c:v>
                </c:pt>
                <c:pt idx="74">
                  <c:v>0.4000000000000199</c:v>
                </c:pt>
                <c:pt idx="75">
                  <c:v>0.30000000000001981</c:v>
                </c:pt>
                <c:pt idx="76">
                  <c:v>0.20000000000002016</c:v>
                </c:pt>
                <c:pt idx="77">
                  <c:v>0.10000000000002007</c:v>
                </c:pt>
                <c:pt idx="78">
                  <c:v>1.9984014443252818E-14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B-46A1-B3CA-C5E4404B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13</xdr:row>
      <xdr:rowOff>41097</xdr:rowOff>
    </xdr:from>
    <xdr:to>
      <xdr:col>13</xdr:col>
      <xdr:colOff>426377</xdr:colOff>
      <xdr:row>31</xdr:row>
      <xdr:rowOff>69962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.h.reyes@massey.ac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zoomScale="85" zoomScaleNormal="85" workbookViewId="0">
      <selection activeCell="E2" sqref="E2"/>
    </sheetView>
  </sheetViews>
  <sheetFormatPr defaultRowHeight="14.5" x14ac:dyDescent="0.35"/>
  <cols>
    <col min="1" max="1" width="9.1796875" customWidth="1"/>
    <col min="2" max="2" width="15.1796875" customWidth="1"/>
    <col min="4" max="4" width="12.1796875" customWidth="1"/>
    <col min="5" max="5" width="12" customWidth="1"/>
    <col min="7" max="7" width="10.453125" bestFit="1" customWidth="1"/>
    <col min="8" max="8" width="15.81640625" customWidth="1"/>
    <col min="9" max="9" width="8.1796875" customWidth="1"/>
    <col min="10" max="10" width="11.54296875" customWidth="1"/>
    <col min="11" max="11" width="12.81640625" customWidth="1"/>
    <col min="12" max="12" width="7.1796875" customWidth="1"/>
    <col min="13" max="14" width="11.54296875" customWidth="1"/>
  </cols>
  <sheetData>
    <row r="1" spans="1:8" ht="26.5" thickBot="1" x14ac:dyDescent="0.65">
      <c r="A1" s="16" t="s">
        <v>19</v>
      </c>
      <c r="B1" s="17"/>
      <c r="C1" s="17"/>
      <c r="D1" s="18"/>
    </row>
    <row r="2" spans="1:8" ht="15" thickBot="1" x14ac:dyDescent="0.4">
      <c r="A2" s="23" t="s">
        <v>21</v>
      </c>
    </row>
    <row r="3" spans="1:8" ht="24" thickBot="1" x14ac:dyDescent="0.6">
      <c r="A3" s="19" t="s">
        <v>20</v>
      </c>
      <c r="B3" s="20"/>
      <c r="C3" s="2"/>
    </row>
    <row r="6" spans="1:8" x14ac:dyDescent="0.35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5">
      <c r="A7" s="6" t="s">
        <v>14</v>
      </c>
      <c r="B7" s="7">
        <v>-1.5</v>
      </c>
      <c r="C7" s="7">
        <v>-1</v>
      </c>
      <c r="D7" s="7">
        <v>0</v>
      </c>
      <c r="E7" s="7">
        <v>0</v>
      </c>
      <c r="F7" s="7" t="s">
        <v>8</v>
      </c>
      <c r="G7" s="7">
        <v>0</v>
      </c>
      <c r="H7" s="8">
        <f>1/(B7-C7)</f>
        <v>-2</v>
      </c>
    </row>
    <row r="8" spans="1:8" x14ac:dyDescent="0.35">
      <c r="A8" s="6" t="s">
        <v>16</v>
      </c>
      <c r="B8" s="7">
        <v>-1.5</v>
      </c>
      <c r="C8" s="7">
        <v>-1</v>
      </c>
      <c r="D8" s="10">
        <v>-0.6</v>
      </c>
      <c r="E8" s="10">
        <v>-0.1</v>
      </c>
      <c r="F8" s="7" t="s">
        <v>9</v>
      </c>
      <c r="G8" s="1">
        <f>1/(C8-B8)</f>
        <v>2</v>
      </c>
      <c r="H8" s="1">
        <f>1/(D8-E8)</f>
        <v>-2</v>
      </c>
    </row>
    <row r="9" spans="1:8" x14ac:dyDescent="0.35">
      <c r="A9" s="6" t="s">
        <v>17</v>
      </c>
      <c r="B9" s="7">
        <v>-0.6</v>
      </c>
      <c r="C9" s="7">
        <v>-0.1</v>
      </c>
      <c r="D9" s="10">
        <v>0.1</v>
      </c>
      <c r="E9" s="10">
        <v>0.6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5">
      <c r="A10" s="6" t="s">
        <v>18</v>
      </c>
      <c r="B10" s="7">
        <v>0.1</v>
      </c>
      <c r="C10" s="7">
        <v>0.6</v>
      </c>
      <c r="D10" s="10">
        <v>1</v>
      </c>
      <c r="E10" s="10">
        <v>1.5</v>
      </c>
      <c r="F10" s="7" t="s">
        <v>9</v>
      </c>
      <c r="G10" s="1">
        <f>1/(C10-B10)</f>
        <v>2</v>
      </c>
      <c r="H10" s="1">
        <f>1/(D10-E10)</f>
        <v>-2</v>
      </c>
    </row>
    <row r="11" spans="1:8" x14ac:dyDescent="0.35">
      <c r="A11" s="6" t="s">
        <v>15</v>
      </c>
      <c r="B11" s="7">
        <v>1</v>
      </c>
      <c r="C11" s="7">
        <v>1.5</v>
      </c>
      <c r="D11" s="10">
        <v>0</v>
      </c>
      <c r="E11" s="10">
        <v>0</v>
      </c>
      <c r="F11" s="7" t="s">
        <v>10</v>
      </c>
      <c r="G11" s="1">
        <f>1/(C11-B11)</f>
        <v>2</v>
      </c>
      <c r="H11" s="1">
        <v>0</v>
      </c>
    </row>
    <row r="34" spans="1:14" ht="15" thickBot="1" x14ac:dyDescent="0.4"/>
    <row r="35" spans="1:14" ht="15" thickBot="1" x14ac:dyDescent="0.4">
      <c r="A35" s="21" t="s">
        <v>4</v>
      </c>
      <c r="B35" s="22"/>
      <c r="D35" s="21" t="s">
        <v>11</v>
      </c>
      <c r="E35" s="22"/>
      <c r="G35" s="21" t="s">
        <v>11</v>
      </c>
      <c r="H35" s="22"/>
      <c r="I35" s="11"/>
      <c r="J35" s="21" t="s">
        <v>11</v>
      </c>
      <c r="K35" s="22"/>
      <c r="L35" s="11"/>
      <c r="M35" s="21" t="s">
        <v>12</v>
      </c>
      <c r="N35" s="22"/>
    </row>
    <row r="37" spans="1:14" x14ac:dyDescent="0.35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2"/>
      <c r="J37" s="5" t="s">
        <v>13</v>
      </c>
      <c r="K37" s="5" t="str">
        <f>A10</f>
        <v>PM</v>
      </c>
      <c r="L37" s="12"/>
      <c r="M37" s="5" t="s">
        <v>13</v>
      </c>
      <c r="N37" s="5" t="str">
        <f>A11</f>
        <v>PL</v>
      </c>
    </row>
    <row r="38" spans="1:14" x14ac:dyDescent="0.35">
      <c r="A38" s="15">
        <v>-2.4</v>
      </c>
      <c r="B38" s="9">
        <f>IF(A38&lt;=$B$7,1,IF(A38&gt;=$C$7,0,$H$7*(A38-$C$7)))</f>
        <v>1</v>
      </c>
      <c r="D38" s="15">
        <v>-2.4</v>
      </c>
      <c r="E38" s="14">
        <f>IF(OR(D38&lt;=$B$8,D38&gt;=$E$8),0,IF(AND(D38&gt;=$C$8,D38&lt;=$D$8),1,IF(AND(D38&gt;=$B$8,D38&lt;=$C$8),$G$8*(D38-$B$8),IF(AND(D38&gt;=$D$8,D38&lt;=$E$8),$H$8*(D38-$E$8)))))</f>
        <v>0</v>
      </c>
      <c r="G38" s="15">
        <v>-2.4</v>
      </c>
      <c r="H38" s="10">
        <f>IF(OR(G38&lt;=$B$9,G38&gt;=$E$9),0,IF(AND(G38&gt;=$C$9,G38&lt;=$D$9),1,IF(AND(G38&gt;=$B$9,G38&lt;=$C$9),$G$9*(G38-$B$9),IF(AND(G38&gt;=$D$9,G38&lt;=$E$9),$H$9*(G38-$E$9)))))</f>
        <v>0</v>
      </c>
      <c r="I38" s="13"/>
      <c r="J38" s="15">
        <v>-2.4</v>
      </c>
      <c r="K38" s="10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3"/>
      <c r="M38" s="15">
        <v>-2.4</v>
      </c>
      <c r="N38" s="7">
        <f t="shared" ref="N38:N69" si="1">IF(M38&lt;=$B$11,0,IF(M38&gt;=$C$11,1,$G$11*(M38-$B$11)))</f>
        <v>0</v>
      </c>
    </row>
    <row r="39" spans="1:14" x14ac:dyDescent="0.35">
      <c r="A39" s="15">
        <v>-2.35</v>
      </c>
      <c r="B39" s="9">
        <f t="shared" ref="B39:B102" si="2">IF(A39&lt;=$B$7,1,IF(A39&gt;=$C$7,0,$H$7*(A39-$C$7)))</f>
        <v>1</v>
      </c>
      <c r="D39" s="15">
        <v>-2.35</v>
      </c>
      <c r="E39" s="14">
        <f t="shared" ref="E39:E102" si="3">IF(OR(D39&lt;=$B$8,D39&gt;=$E$8),0,IF(AND(D39&gt;=$C$8,D39&lt;=$D$8),1,IF(AND(D39&gt;=$B$8,D39&lt;=$C$8),$G$8*(D39-$B$8),IF(AND(D39&gt;=$D$8,D39&lt;=$E$8),$H$8*(D39-$E$8)))))</f>
        <v>0</v>
      </c>
      <c r="G39" s="15">
        <v>-2.35</v>
      </c>
      <c r="H39" s="10">
        <f t="shared" ref="H39:H102" si="4">IF(OR(G39&lt;=$B$9,G39&gt;=$E$9),0,IF(AND(G39&gt;=$C$9,G39&lt;=$D$9),1,IF(AND(G39&gt;=$B$9,G39&lt;=$C$9),$G$9*(G39-$B$9),IF(AND(G39&gt;=$D$9,G39&lt;=$E$9),$H$9*(G39-$E$9)))))</f>
        <v>0</v>
      </c>
      <c r="I39" s="13"/>
      <c r="J39" s="15">
        <v>-2.35</v>
      </c>
      <c r="K39" s="10">
        <f t="shared" si="0"/>
        <v>0</v>
      </c>
      <c r="L39" s="13"/>
      <c r="M39" s="15">
        <v>-2.35</v>
      </c>
      <c r="N39" s="7">
        <f t="shared" si="1"/>
        <v>0</v>
      </c>
    </row>
    <row r="40" spans="1:14" x14ac:dyDescent="0.35">
      <c r="A40" s="15">
        <v>-2.2999999999999998</v>
      </c>
      <c r="B40" s="9">
        <f t="shared" si="2"/>
        <v>1</v>
      </c>
      <c r="D40" s="15">
        <v>-2.2999999999999998</v>
      </c>
      <c r="E40" s="14">
        <f t="shared" si="3"/>
        <v>0</v>
      </c>
      <c r="G40" s="15">
        <v>-2.2999999999999998</v>
      </c>
      <c r="H40" s="10">
        <f t="shared" si="4"/>
        <v>0</v>
      </c>
      <c r="I40" s="13"/>
      <c r="J40" s="15">
        <v>-2.2999999999999998</v>
      </c>
      <c r="K40" s="10">
        <f t="shared" si="0"/>
        <v>0</v>
      </c>
      <c r="L40" s="13"/>
      <c r="M40" s="15">
        <v>-2.2999999999999998</v>
      </c>
      <c r="N40" s="7">
        <f t="shared" si="1"/>
        <v>0</v>
      </c>
    </row>
    <row r="41" spans="1:14" x14ac:dyDescent="0.35">
      <c r="A41" s="15">
        <v>-2.25</v>
      </c>
      <c r="B41" s="9">
        <f t="shared" si="2"/>
        <v>1</v>
      </c>
      <c r="D41" s="15">
        <v>-2.25</v>
      </c>
      <c r="E41" s="14">
        <f t="shared" si="3"/>
        <v>0</v>
      </c>
      <c r="G41" s="15">
        <v>-2.25</v>
      </c>
      <c r="H41" s="10">
        <f t="shared" si="4"/>
        <v>0</v>
      </c>
      <c r="I41" s="13"/>
      <c r="J41" s="15">
        <v>-2.25</v>
      </c>
      <c r="K41" s="10">
        <f t="shared" si="0"/>
        <v>0</v>
      </c>
      <c r="L41" s="13"/>
      <c r="M41" s="15">
        <v>-2.25</v>
      </c>
      <c r="N41" s="7">
        <f t="shared" si="1"/>
        <v>0</v>
      </c>
    </row>
    <row r="42" spans="1:14" x14ac:dyDescent="0.35">
      <c r="A42" s="15">
        <v>-2.2000000000000002</v>
      </c>
      <c r="B42" s="9">
        <f t="shared" si="2"/>
        <v>1</v>
      </c>
      <c r="D42" s="15">
        <v>-2.2000000000000002</v>
      </c>
      <c r="E42" s="14">
        <f t="shared" si="3"/>
        <v>0</v>
      </c>
      <c r="G42" s="15">
        <v>-2.2000000000000002</v>
      </c>
      <c r="H42" s="10">
        <f t="shared" si="4"/>
        <v>0</v>
      </c>
      <c r="I42" s="13"/>
      <c r="J42" s="15">
        <v>-2.2000000000000002</v>
      </c>
      <c r="K42" s="10">
        <f t="shared" si="0"/>
        <v>0</v>
      </c>
      <c r="L42" s="13"/>
      <c r="M42" s="15">
        <v>-2.2000000000000002</v>
      </c>
      <c r="N42" s="7">
        <f t="shared" si="1"/>
        <v>0</v>
      </c>
    </row>
    <row r="43" spans="1:14" x14ac:dyDescent="0.35">
      <c r="A43" s="15">
        <v>-2.15</v>
      </c>
      <c r="B43" s="9">
        <f t="shared" si="2"/>
        <v>1</v>
      </c>
      <c r="D43" s="15">
        <v>-2.15</v>
      </c>
      <c r="E43" s="14">
        <f t="shared" si="3"/>
        <v>0</v>
      </c>
      <c r="G43" s="15">
        <v>-2.15</v>
      </c>
      <c r="H43" s="10">
        <f t="shared" si="4"/>
        <v>0</v>
      </c>
      <c r="I43" s="13"/>
      <c r="J43" s="15">
        <v>-2.15</v>
      </c>
      <c r="K43" s="10">
        <f t="shared" si="0"/>
        <v>0</v>
      </c>
      <c r="L43" s="13"/>
      <c r="M43" s="15">
        <v>-2.15</v>
      </c>
      <c r="N43" s="7">
        <f t="shared" si="1"/>
        <v>0</v>
      </c>
    </row>
    <row r="44" spans="1:14" x14ac:dyDescent="0.35">
      <c r="A44" s="15">
        <v>-2.1</v>
      </c>
      <c r="B44" s="9">
        <f t="shared" si="2"/>
        <v>1</v>
      </c>
      <c r="D44" s="15">
        <v>-2.1</v>
      </c>
      <c r="E44" s="14">
        <f t="shared" si="3"/>
        <v>0</v>
      </c>
      <c r="G44" s="15">
        <v>-2.1</v>
      </c>
      <c r="H44" s="10">
        <f t="shared" si="4"/>
        <v>0</v>
      </c>
      <c r="I44" s="13"/>
      <c r="J44" s="15">
        <v>-2.1</v>
      </c>
      <c r="K44" s="10">
        <f t="shared" si="0"/>
        <v>0</v>
      </c>
      <c r="L44" s="13"/>
      <c r="M44" s="15">
        <v>-2.1</v>
      </c>
      <c r="N44" s="7">
        <f t="shared" si="1"/>
        <v>0</v>
      </c>
    </row>
    <row r="45" spans="1:14" x14ac:dyDescent="0.35">
      <c r="A45" s="15">
        <v>-2.0499999999999998</v>
      </c>
      <c r="B45" s="9">
        <f t="shared" si="2"/>
        <v>1</v>
      </c>
      <c r="D45" s="15">
        <v>-2.0499999999999998</v>
      </c>
      <c r="E45" s="14">
        <f t="shared" si="3"/>
        <v>0</v>
      </c>
      <c r="G45" s="15">
        <v>-2.0499999999999998</v>
      </c>
      <c r="H45" s="10">
        <f t="shared" si="4"/>
        <v>0</v>
      </c>
      <c r="I45" s="13"/>
      <c r="J45" s="15">
        <v>-2.0499999999999998</v>
      </c>
      <c r="K45" s="10">
        <f t="shared" si="0"/>
        <v>0</v>
      </c>
      <c r="L45" s="13"/>
      <c r="M45" s="15">
        <v>-2.0499999999999998</v>
      </c>
      <c r="N45" s="7">
        <f t="shared" si="1"/>
        <v>0</v>
      </c>
    </row>
    <row r="46" spans="1:14" x14ac:dyDescent="0.35">
      <c r="A46" s="15">
        <v>-2</v>
      </c>
      <c r="B46" s="9">
        <f t="shared" si="2"/>
        <v>1</v>
      </c>
      <c r="D46" s="15">
        <v>-2</v>
      </c>
      <c r="E46" s="14">
        <f t="shared" si="3"/>
        <v>0</v>
      </c>
      <c r="G46" s="15">
        <v>-2</v>
      </c>
      <c r="H46" s="10">
        <f t="shared" si="4"/>
        <v>0</v>
      </c>
      <c r="I46" s="13"/>
      <c r="J46" s="15">
        <v>-2</v>
      </c>
      <c r="K46" s="10">
        <f t="shared" si="0"/>
        <v>0</v>
      </c>
      <c r="L46" s="13"/>
      <c r="M46" s="15">
        <v>-2</v>
      </c>
      <c r="N46" s="7">
        <f t="shared" si="1"/>
        <v>0</v>
      </c>
    </row>
    <row r="47" spans="1:14" x14ac:dyDescent="0.35">
      <c r="A47" s="15">
        <v>-1.95</v>
      </c>
      <c r="B47" s="9">
        <f t="shared" si="2"/>
        <v>1</v>
      </c>
      <c r="D47" s="15">
        <v>-1.95</v>
      </c>
      <c r="E47" s="14">
        <f t="shared" si="3"/>
        <v>0</v>
      </c>
      <c r="G47" s="15">
        <v>-1.95</v>
      </c>
      <c r="H47" s="10">
        <f t="shared" si="4"/>
        <v>0</v>
      </c>
      <c r="I47" s="13"/>
      <c r="J47" s="15">
        <v>-1.95</v>
      </c>
      <c r="K47" s="10">
        <f t="shared" si="0"/>
        <v>0</v>
      </c>
      <c r="L47" s="13"/>
      <c r="M47" s="15">
        <v>-1.95</v>
      </c>
      <c r="N47" s="7">
        <f t="shared" si="1"/>
        <v>0</v>
      </c>
    </row>
    <row r="48" spans="1:14" x14ac:dyDescent="0.35">
      <c r="A48" s="15">
        <v>-1.9</v>
      </c>
      <c r="B48" s="9">
        <f t="shared" si="2"/>
        <v>1</v>
      </c>
      <c r="D48" s="15">
        <v>-1.9</v>
      </c>
      <c r="E48" s="14">
        <f t="shared" si="3"/>
        <v>0</v>
      </c>
      <c r="G48" s="15">
        <v>-1.9</v>
      </c>
      <c r="H48" s="10">
        <f t="shared" si="4"/>
        <v>0</v>
      </c>
      <c r="I48" s="13"/>
      <c r="J48" s="15">
        <v>-1.9</v>
      </c>
      <c r="K48" s="10">
        <f t="shared" si="0"/>
        <v>0</v>
      </c>
      <c r="L48" s="13"/>
      <c r="M48" s="15">
        <v>-1.9</v>
      </c>
      <c r="N48" s="7">
        <f t="shared" si="1"/>
        <v>0</v>
      </c>
    </row>
    <row r="49" spans="1:14" x14ac:dyDescent="0.35">
      <c r="A49" s="15">
        <v>-1.85</v>
      </c>
      <c r="B49" s="9">
        <f t="shared" si="2"/>
        <v>1</v>
      </c>
      <c r="D49" s="15">
        <v>-1.85</v>
      </c>
      <c r="E49" s="14">
        <f t="shared" si="3"/>
        <v>0</v>
      </c>
      <c r="G49" s="15">
        <v>-1.85</v>
      </c>
      <c r="H49" s="10">
        <f t="shared" si="4"/>
        <v>0</v>
      </c>
      <c r="I49" s="13"/>
      <c r="J49" s="15">
        <v>-1.85</v>
      </c>
      <c r="K49" s="10">
        <f t="shared" si="0"/>
        <v>0</v>
      </c>
      <c r="L49" s="13"/>
      <c r="M49" s="15">
        <v>-1.85</v>
      </c>
      <c r="N49" s="7">
        <f t="shared" si="1"/>
        <v>0</v>
      </c>
    </row>
    <row r="50" spans="1:14" x14ac:dyDescent="0.35">
      <c r="A50" s="15">
        <v>-1.8</v>
      </c>
      <c r="B50" s="9">
        <f t="shared" si="2"/>
        <v>1</v>
      </c>
      <c r="D50" s="15">
        <v>-1.8</v>
      </c>
      <c r="E50" s="14">
        <f t="shared" si="3"/>
        <v>0</v>
      </c>
      <c r="G50" s="15">
        <v>-1.8</v>
      </c>
      <c r="H50" s="10">
        <f t="shared" si="4"/>
        <v>0</v>
      </c>
      <c r="I50" s="13"/>
      <c r="J50" s="15">
        <v>-1.8</v>
      </c>
      <c r="K50" s="10">
        <f t="shared" si="0"/>
        <v>0</v>
      </c>
      <c r="L50" s="13"/>
      <c r="M50" s="15">
        <v>-1.8</v>
      </c>
      <c r="N50" s="7">
        <f t="shared" si="1"/>
        <v>0</v>
      </c>
    </row>
    <row r="51" spans="1:14" x14ac:dyDescent="0.35">
      <c r="A51" s="15">
        <v>-1.75</v>
      </c>
      <c r="B51" s="9">
        <f t="shared" si="2"/>
        <v>1</v>
      </c>
      <c r="D51" s="15">
        <v>-1.75</v>
      </c>
      <c r="E51" s="14">
        <f t="shared" si="3"/>
        <v>0</v>
      </c>
      <c r="G51" s="15">
        <v>-1.75</v>
      </c>
      <c r="H51" s="10">
        <f t="shared" si="4"/>
        <v>0</v>
      </c>
      <c r="I51" s="13"/>
      <c r="J51" s="15">
        <v>-1.75</v>
      </c>
      <c r="K51" s="10">
        <f t="shared" si="0"/>
        <v>0</v>
      </c>
      <c r="L51" s="13"/>
      <c r="M51" s="15">
        <v>-1.75</v>
      </c>
      <c r="N51" s="7">
        <f t="shared" si="1"/>
        <v>0</v>
      </c>
    </row>
    <row r="52" spans="1:14" x14ac:dyDescent="0.35">
      <c r="A52" s="15">
        <v>-1.7</v>
      </c>
      <c r="B52" s="9">
        <f t="shared" si="2"/>
        <v>1</v>
      </c>
      <c r="D52" s="15">
        <v>-1.7</v>
      </c>
      <c r="E52" s="14">
        <f t="shared" si="3"/>
        <v>0</v>
      </c>
      <c r="G52" s="15">
        <v>-1.7</v>
      </c>
      <c r="H52" s="10">
        <f t="shared" si="4"/>
        <v>0</v>
      </c>
      <c r="I52" s="13"/>
      <c r="J52" s="15">
        <v>-1.7</v>
      </c>
      <c r="K52" s="10">
        <f t="shared" si="0"/>
        <v>0</v>
      </c>
      <c r="L52" s="13"/>
      <c r="M52" s="15">
        <v>-1.7</v>
      </c>
      <c r="N52" s="7">
        <f t="shared" si="1"/>
        <v>0</v>
      </c>
    </row>
    <row r="53" spans="1:14" x14ac:dyDescent="0.35">
      <c r="A53" s="15">
        <v>-1.65</v>
      </c>
      <c r="B53" s="9">
        <f t="shared" si="2"/>
        <v>1</v>
      </c>
      <c r="D53" s="15">
        <v>-1.65</v>
      </c>
      <c r="E53" s="14">
        <f t="shared" si="3"/>
        <v>0</v>
      </c>
      <c r="G53" s="15">
        <v>-1.65</v>
      </c>
      <c r="H53" s="10">
        <f t="shared" si="4"/>
        <v>0</v>
      </c>
      <c r="I53" s="13"/>
      <c r="J53" s="15">
        <v>-1.65</v>
      </c>
      <c r="K53" s="10">
        <f t="shared" si="0"/>
        <v>0</v>
      </c>
      <c r="L53" s="13"/>
      <c r="M53" s="15">
        <v>-1.65</v>
      </c>
      <c r="N53" s="7">
        <f t="shared" si="1"/>
        <v>0</v>
      </c>
    </row>
    <row r="54" spans="1:14" x14ac:dyDescent="0.35">
      <c r="A54" s="15">
        <v>-1.6</v>
      </c>
      <c r="B54" s="9">
        <f t="shared" si="2"/>
        <v>1</v>
      </c>
      <c r="D54" s="15">
        <v>-1.6</v>
      </c>
      <c r="E54" s="14">
        <f t="shared" si="3"/>
        <v>0</v>
      </c>
      <c r="G54" s="15">
        <v>-1.6</v>
      </c>
      <c r="H54" s="10">
        <f t="shared" si="4"/>
        <v>0</v>
      </c>
      <c r="I54" s="13"/>
      <c r="J54" s="15">
        <v>-1.6</v>
      </c>
      <c r="K54" s="10">
        <f t="shared" si="0"/>
        <v>0</v>
      </c>
      <c r="L54" s="13"/>
      <c r="M54" s="15">
        <v>-1.6</v>
      </c>
      <c r="N54" s="7">
        <f t="shared" si="1"/>
        <v>0</v>
      </c>
    </row>
    <row r="55" spans="1:14" x14ac:dyDescent="0.35">
      <c r="A55" s="15">
        <v>-1.55</v>
      </c>
      <c r="B55" s="9">
        <f t="shared" si="2"/>
        <v>1</v>
      </c>
      <c r="D55" s="15">
        <v>-1.55</v>
      </c>
      <c r="E55" s="14">
        <f t="shared" si="3"/>
        <v>0</v>
      </c>
      <c r="G55" s="15">
        <v>-1.55</v>
      </c>
      <c r="H55" s="10">
        <f t="shared" si="4"/>
        <v>0</v>
      </c>
      <c r="I55" s="13"/>
      <c r="J55" s="15">
        <v>-1.55</v>
      </c>
      <c r="K55" s="10">
        <f t="shared" si="0"/>
        <v>0</v>
      </c>
      <c r="L55" s="13"/>
      <c r="M55" s="15">
        <v>-1.55</v>
      </c>
      <c r="N55" s="7">
        <f t="shared" si="1"/>
        <v>0</v>
      </c>
    </row>
    <row r="56" spans="1:14" x14ac:dyDescent="0.35">
      <c r="A56" s="15">
        <v>-1.5</v>
      </c>
      <c r="B56" s="9">
        <f t="shared" si="2"/>
        <v>1</v>
      </c>
      <c r="D56" s="15">
        <v>-1.5</v>
      </c>
      <c r="E56" s="14">
        <f t="shared" si="3"/>
        <v>0</v>
      </c>
      <c r="G56" s="15">
        <v>-1.5</v>
      </c>
      <c r="H56" s="10">
        <f t="shared" si="4"/>
        <v>0</v>
      </c>
      <c r="I56" s="13"/>
      <c r="J56" s="15">
        <v>-1.5</v>
      </c>
      <c r="K56" s="10">
        <f t="shared" si="0"/>
        <v>0</v>
      </c>
      <c r="L56" s="13"/>
      <c r="M56" s="15">
        <v>-1.5</v>
      </c>
      <c r="N56" s="7">
        <f t="shared" si="1"/>
        <v>0</v>
      </c>
    </row>
    <row r="57" spans="1:14" x14ac:dyDescent="0.35">
      <c r="A57" s="15">
        <v>-1.45</v>
      </c>
      <c r="B57" s="9">
        <f t="shared" si="2"/>
        <v>0.89999999999999991</v>
      </c>
      <c r="D57" s="15">
        <v>-1.45</v>
      </c>
      <c r="E57" s="14">
        <f t="shared" si="3"/>
        <v>0.10000000000000009</v>
      </c>
      <c r="G57" s="15">
        <v>-1.45</v>
      </c>
      <c r="H57" s="10">
        <f t="shared" si="4"/>
        <v>0</v>
      </c>
      <c r="I57" s="13"/>
      <c r="J57" s="15">
        <v>-1.45</v>
      </c>
      <c r="K57" s="10">
        <f t="shared" si="0"/>
        <v>0</v>
      </c>
      <c r="L57" s="13"/>
      <c r="M57" s="15">
        <v>-1.45</v>
      </c>
      <c r="N57" s="7">
        <f t="shared" si="1"/>
        <v>0</v>
      </c>
    </row>
    <row r="58" spans="1:14" x14ac:dyDescent="0.35">
      <c r="A58" s="15">
        <v>-1.4</v>
      </c>
      <c r="B58" s="9">
        <f t="shared" si="2"/>
        <v>0.79999999999999982</v>
      </c>
      <c r="D58" s="15">
        <v>-1.4</v>
      </c>
      <c r="E58" s="14">
        <f t="shared" si="3"/>
        <v>0.20000000000000018</v>
      </c>
      <c r="G58" s="15">
        <v>-1.4</v>
      </c>
      <c r="H58" s="10">
        <f t="shared" si="4"/>
        <v>0</v>
      </c>
      <c r="I58" s="13"/>
      <c r="J58" s="15">
        <v>-1.4</v>
      </c>
      <c r="K58" s="10">
        <f t="shared" si="0"/>
        <v>0</v>
      </c>
      <c r="L58" s="13"/>
      <c r="M58" s="15">
        <v>-1.4</v>
      </c>
      <c r="N58" s="7">
        <f t="shared" si="1"/>
        <v>0</v>
      </c>
    </row>
    <row r="59" spans="1:14" x14ac:dyDescent="0.35">
      <c r="A59" s="15">
        <v>-1.35</v>
      </c>
      <c r="B59" s="9">
        <f t="shared" si="2"/>
        <v>0.70000000000000018</v>
      </c>
      <c r="D59" s="15">
        <v>-1.35</v>
      </c>
      <c r="E59" s="14">
        <f t="shared" si="3"/>
        <v>0.29999999999999982</v>
      </c>
      <c r="G59" s="15">
        <v>-1.35</v>
      </c>
      <c r="H59" s="10">
        <f t="shared" si="4"/>
        <v>0</v>
      </c>
      <c r="I59" s="13"/>
      <c r="J59" s="15">
        <v>-1.35</v>
      </c>
      <c r="K59" s="10">
        <f t="shared" si="0"/>
        <v>0</v>
      </c>
      <c r="L59" s="13"/>
      <c r="M59" s="15">
        <v>-1.35</v>
      </c>
      <c r="N59" s="7">
        <f t="shared" si="1"/>
        <v>0</v>
      </c>
    </row>
    <row r="60" spans="1:14" x14ac:dyDescent="0.35">
      <c r="A60" s="15">
        <v>-1.3</v>
      </c>
      <c r="B60" s="9">
        <f t="shared" si="2"/>
        <v>0.60000000000000009</v>
      </c>
      <c r="D60" s="15">
        <v>-1.3</v>
      </c>
      <c r="E60" s="14">
        <f t="shared" si="3"/>
        <v>0.39999999999999991</v>
      </c>
      <c r="G60" s="15">
        <v>-1.3</v>
      </c>
      <c r="H60" s="10">
        <f t="shared" si="4"/>
        <v>0</v>
      </c>
      <c r="I60" s="13"/>
      <c r="J60" s="15">
        <v>-1.3</v>
      </c>
      <c r="K60" s="10">
        <f t="shared" si="0"/>
        <v>0</v>
      </c>
      <c r="L60" s="13"/>
      <c r="M60" s="15">
        <v>-1.3</v>
      </c>
      <c r="N60" s="7">
        <f t="shared" si="1"/>
        <v>0</v>
      </c>
    </row>
    <row r="61" spans="1:14" x14ac:dyDescent="0.35">
      <c r="A61" s="15">
        <v>-1.25</v>
      </c>
      <c r="B61" s="9">
        <f t="shared" si="2"/>
        <v>0.5</v>
      </c>
      <c r="D61" s="15">
        <v>-1.25</v>
      </c>
      <c r="E61" s="14">
        <f t="shared" si="3"/>
        <v>0.5</v>
      </c>
      <c r="G61" s="15">
        <v>-1.25</v>
      </c>
      <c r="H61" s="10">
        <f t="shared" si="4"/>
        <v>0</v>
      </c>
      <c r="I61" s="13"/>
      <c r="J61" s="15">
        <v>-1.25</v>
      </c>
      <c r="K61" s="10">
        <f t="shared" si="0"/>
        <v>0</v>
      </c>
      <c r="L61" s="13"/>
      <c r="M61" s="15">
        <v>-1.25</v>
      </c>
      <c r="N61" s="7">
        <f t="shared" si="1"/>
        <v>0</v>
      </c>
    </row>
    <row r="62" spans="1:14" x14ac:dyDescent="0.35">
      <c r="A62" s="15">
        <v>-1.2</v>
      </c>
      <c r="B62" s="9">
        <f t="shared" si="2"/>
        <v>0.39999999999999991</v>
      </c>
      <c r="D62" s="15">
        <v>-1.2</v>
      </c>
      <c r="E62" s="14">
        <f t="shared" si="3"/>
        <v>0.60000000000000009</v>
      </c>
      <c r="G62" s="15">
        <v>-1.2</v>
      </c>
      <c r="H62" s="10">
        <f t="shared" si="4"/>
        <v>0</v>
      </c>
      <c r="I62" s="13"/>
      <c r="J62" s="15">
        <v>-1.2</v>
      </c>
      <c r="K62" s="10">
        <f t="shared" si="0"/>
        <v>0</v>
      </c>
      <c r="L62" s="13"/>
      <c r="M62" s="15">
        <v>-1.2</v>
      </c>
      <c r="N62" s="7">
        <f t="shared" si="1"/>
        <v>0</v>
      </c>
    </row>
    <row r="63" spans="1:14" x14ac:dyDescent="0.35">
      <c r="A63" s="15">
        <v>-1.1499999999999999</v>
      </c>
      <c r="B63" s="9">
        <f t="shared" si="2"/>
        <v>0.29999999999999982</v>
      </c>
      <c r="D63" s="15">
        <v>-1.1499999999999999</v>
      </c>
      <c r="E63" s="14">
        <f t="shared" si="3"/>
        <v>0.70000000000000018</v>
      </c>
      <c r="G63" s="15">
        <v>-1.1499999999999999</v>
      </c>
      <c r="H63" s="10">
        <f t="shared" si="4"/>
        <v>0</v>
      </c>
      <c r="I63" s="13"/>
      <c r="J63" s="15">
        <v>-1.1499999999999999</v>
      </c>
      <c r="K63" s="10">
        <f t="shared" si="0"/>
        <v>0</v>
      </c>
      <c r="L63" s="13"/>
      <c r="M63" s="15">
        <v>-1.1499999999999999</v>
      </c>
      <c r="N63" s="7">
        <f t="shared" si="1"/>
        <v>0</v>
      </c>
    </row>
    <row r="64" spans="1:14" x14ac:dyDescent="0.35">
      <c r="A64" s="15">
        <v>-1.1000000000000001</v>
      </c>
      <c r="B64" s="9">
        <f t="shared" si="2"/>
        <v>0.20000000000000018</v>
      </c>
      <c r="D64" s="15">
        <v>-1.1000000000000001</v>
      </c>
      <c r="E64" s="14">
        <f t="shared" si="3"/>
        <v>0.79999999999999982</v>
      </c>
      <c r="G64" s="15">
        <v>-1.1000000000000001</v>
      </c>
      <c r="H64" s="10">
        <f t="shared" si="4"/>
        <v>0</v>
      </c>
      <c r="I64" s="13"/>
      <c r="J64" s="15">
        <v>-1.1000000000000001</v>
      </c>
      <c r="K64" s="10">
        <f t="shared" si="0"/>
        <v>0</v>
      </c>
      <c r="L64" s="13"/>
      <c r="M64" s="15">
        <v>-1.1000000000000001</v>
      </c>
      <c r="N64" s="7">
        <f t="shared" si="1"/>
        <v>0</v>
      </c>
    </row>
    <row r="65" spans="1:14" x14ac:dyDescent="0.35">
      <c r="A65" s="15">
        <v>-1.05</v>
      </c>
      <c r="B65" s="9">
        <f t="shared" si="2"/>
        <v>0.10000000000000009</v>
      </c>
      <c r="D65" s="15">
        <v>-1.05</v>
      </c>
      <c r="E65" s="14">
        <f t="shared" si="3"/>
        <v>0.89999999999999991</v>
      </c>
      <c r="G65" s="15">
        <v>-1.05</v>
      </c>
      <c r="H65" s="10">
        <f t="shared" si="4"/>
        <v>0</v>
      </c>
      <c r="I65" s="13"/>
      <c r="J65" s="15">
        <v>-1.05</v>
      </c>
      <c r="K65" s="10">
        <f t="shared" si="0"/>
        <v>0</v>
      </c>
      <c r="L65" s="13"/>
      <c r="M65" s="15">
        <v>-1.05</v>
      </c>
      <c r="N65" s="7">
        <f t="shared" si="1"/>
        <v>0</v>
      </c>
    </row>
    <row r="66" spans="1:14" x14ac:dyDescent="0.35">
      <c r="A66" s="15">
        <v>-1</v>
      </c>
      <c r="B66" s="9">
        <f t="shared" si="2"/>
        <v>0</v>
      </c>
      <c r="D66" s="15">
        <v>-1</v>
      </c>
      <c r="E66" s="14">
        <f t="shared" si="3"/>
        <v>1</v>
      </c>
      <c r="G66" s="15">
        <v>-1</v>
      </c>
      <c r="H66" s="10">
        <f t="shared" si="4"/>
        <v>0</v>
      </c>
      <c r="I66" s="13"/>
      <c r="J66" s="15">
        <v>-1</v>
      </c>
      <c r="K66" s="10">
        <f t="shared" si="0"/>
        <v>0</v>
      </c>
      <c r="L66" s="13"/>
      <c r="M66" s="15">
        <v>-1</v>
      </c>
      <c r="N66" s="7">
        <f t="shared" si="1"/>
        <v>0</v>
      </c>
    </row>
    <row r="67" spans="1:14" x14ac:dyDescent="0.35">
      <c r="A67" s="15">
        <v>-0.95000000000000995</v>
      </c>
      <c r="B67" s="9">
        <f t="shared" si="2"/>
        <v>0</v>
      </c>
      <c r="D67" s="15">
        <v>-0.95000000000000995</v>
      </c>
      <c r="E67" s="14">
        <f t="shared" si="3"/>
        <v>1</v>
      </c>
      <c r="G67" s="15">
        <v>-0.95000000000000995</v>
      </c>
      <c r="H67" s="10">
        <f t="shared" si="4"/>
        <v>0</v>
      </c>
      <c r="I67" s="13"/>
      <c r="J67" s="15">
        <v>-0.95000000000000995</v>
      </c>
      <c r="K67" s="10">
        <f t="shared" si="0"/>
        <v>0</v>
      </c>
      <c r="L67" s="13"/>
      <c r="M67" s="15">
        <v>-0.95000000000000995</v>
      </c>
      <c r="N67" s="7">
        <f t="shared" si="1"/>
        <v>0</v>
      </c>
    </row>
    <row r="68" spans="1:14" x14ac:dyDescent="0.35">
      <c r="A68" s="15">
        <v>-0.90000000000001001</v>
      </c>
      <c r="B68" s="9">
        <f t="shared" si="2"/>
        <v>0</v>
      </c>
      <c r="D68" s="15">
        <v>-0.90000000000001001</v>
      </c>
      <c r="E68" s="14">
        <f t="shared" si="3"/>
        <v>1</v>
      </c>
      <c r="G68" s="15">
        <v>-0.90000000000001001</v>
      </c>
      <c r="H68" s="10">
        <f t="shared" si="4"/>
        <v>0</v>
      </c>
      <c r="I68" s="13"/>
      <c r="J68" s="15">
        <v>-0.90000000000001001</v>
      </c>
      <c r="K68" s="10">
        <f t="shared" si="0"/>
        <v>0</v>
      </c>
      <c r="L68" s="13"/>
      <c r="M68" s="15">
        <v>-0.90000000000001001</v>
      </c>
      <c r="N68" s="7">
        <f t="shared" si="1"/>
        <v>0</v>
      </c>
    </row>
    <row r="69" spans="1:14" x14ac:dyDescent="0.35">
      <c r="A69" s="15">
        <v>-0.85000000000000997</v>
      </c>
      <c r="B69" s="9">
        <f t="shared" si="2"/>
        <v>0</v>
      </c>
      <c r="D69" s="15">
        <v>-0.85000000000000997</v>
      </c>
      <c r="E69" s="14">
        <f t="shared" si="3"/>
        <v>1</v>
      </c>
      <c r="G69" s="15">
        <v>-0.85000000000000997</v>
      </c>
      <c r="H69" s="10">
        <f t="shared" si="4"/>
        <v>0</v>
      </c>
      <c r="I69" s="13"/>
      <c r="J69" s="15">
        <v>-0.85000000000000997</v>
      </c>
      <c r="K69" s="10">
        <f t="shared" si="0"/>
        <v>0</v>
      </c>
      <c r="L69" s="13"/>
      <c r="M69" s="15">
        <v>-0.85000000000000997</v>
      </c>
      <c r="N69" s="7">
        <f t="shared" si="1"/>
        <v>0</v>
      </c>
    </row>
    <row r="70" spans="1:14" x14ac:dyDescent="0.35">
      <c r="A70" s="15">
        <v>-0.80000000000001004</v>
      </c>
      <c r="B70" s="9">
        <f t="shared" si="2"/>
        <v>0</v>
      </c>
      <c r="D70" s="15">
        <v>-0.80000000000001004</v>
      </c>
      <c r="E70" s="14">
        <f t="shared" si="3"/>
        <v>1</v>
      </c>
      <c r="G70" s="15">
        <v>-0.80000000000001004</v>
      </c>
      <c r="H70" s="10">
        <f t="shared" si="4"/>
        <v>0</v>
      </c>
      <c r="I70" s="13"/>
      <c r="J70" s="15">
        <v>-0.80000000000001004</v>
      </c>
      <c r="K70" s="10">
        <f t="shared" si="0"/>
        <v>0</v>
      </c>
      <c r="L70" s="13"/>
      <c r="M70" s="15">
        <v>-0.80000000000001004</v>
      </c>
      <c r="N70" s="7">
        <f t="shared" ref="N70:N101" si="5">IF(M70&lt;=$B$11,0,IF(M70&gt;=$C$11,1,$G$11*(M70-$B$11)))</f>
        <v>0</v>
      </c>
    </row>
    <row r="71" spans="1:14" x14ac:dyDescent="0.35">
      <c r="A71" s="15">
        <v>-0.75000000000000999</v>
      </c>
      <c r="B71" s="9">
        <f t="shared" si="2"/>
        <v>0</v>
      </c>
      <c r="D71" s="15">
        <v>-0.75000000000000999</v>
      </c>
      <c r="E71" s="14">
        <f t="shared" si="3"/>
        <v>1</v>
      </c>
      <c r="G71" s="15">
        <v>-0.75000000000000999</v>
      </c>
      <c r="H71" s="10">
        <f t="shared" si="4"/>
        <v>0</v>
      </c>
      <c r="I71" s="13"/>
      <c r="J71" s="15">
        <v>-0.75000000000000999</v>
      </c>
      <c r="K71" s="10">
        <f t="shared" si="0"/>
        <v>0</v>
      </c>
      <c r="L71" s="13"/>
      <c r="M71" s="15">
        <v>-0.75000000000000999</v>
      </c>
      <c r="N71" s="7">
        <f t="shared" si="5"/>
        <v>0</v>
      </c>
    </row>
    <row r="72" spans="1:14" x14ac:dyDescent="0.35">
      <c r="A72" s="15">
        <v>-0.70000000000000995</v>
      </c>
      <c r="B72" s="9">
        <f t="shared" si="2"/>
        <v>0</v>
      </c>
      <c r="D72" s="15">
        <v>-0.70000000000000995</v>
      </c>
      <c r="E72" s="14">
        <f t="shared" si="3"/>
        <v>1</v>
      </c>
      <c r="G72" s="15">
        <v>-0.70000000000000995</v>
      </c>
      <c r="H72" s="10">
        <f t="shared" si="4"/>
        <v>0</v>
      </c>
      <c r="I72" s="13"/>
      <c r="J72" s="15">
        <v>-0.70000000000000995</v>
      </c>
      <c r="K72" s="10">
        <f t="shared" si="0"/>
        <v>0</v>
      </c>
      <c r="L72" s="13"/>
      <c r="M72" s="15">
        <v>-0.70000000000000995</v>
      </c>
      <c r="N72" s="7">
        <f t="shared" si="5"/>
        <v>0</v>
      </c>
    </row>
    <row r="73" spans="1:14" x14ac:dyDescent="0.35">
      <c r="A73" s="15">
        <v>-0.65000000000001001</v>
      </c>
      <c r="B73" s="9">
        <f t="shared" si="2"/>
        <v>0</v>
      </c>
      <c r="D73" s="15">
        <v>-0.65000000000001001</v>
      </c>
      <c r="E73" s="14">
        <f t="shared" si="3"/>
        <v>1</v>
      </c>
      <c r="G73" s="15">
        <v>-0.65000000000001001</v>
      </c>
      <c r="H73" s="10">
        <f t="shared" si="4"/>
        <v>0</v>
      </c>
      <c r="I73" s="13"/>
      <c r="J73" s="15">
        <v>-0.65000000000001001</v>
      </c>
      <c r="K73" s="10">
        <f t="shared" si="0"/>
        <v>0</v>
      </c>
      <c r="L73" s="13"/>
      <c r="M73" s="15">
        <v>-0.65000000000001001</v>
      </c>
      <c r="N73" s="7">
        <f t="shared" si="5"/>
        <v>0</v>
      </c>
    </row>
    <row r="74" spans="1:14" x14ac:dyDescent="0.35">
      <c r="A74" s="15">
        <v>-0.60000000000000997</v>
      </c>
      <c r="B74" s="9">
        <f t="shared" si="2"/>
        <v>0</v>
      </c>
      <c r="D74" s="15">
        <v>-0.60000000000000997</v>
      </c>
      <c r="E74" s="14">
        <f t="shared" si="3"/>
        <v>1</v>
      </c>
      <c r="G74" s="15">
        <v>-0.60000000000000997</v>
      </c>
      <c r="H74" s="10">
        <f t="shared" si="4"/>
        <v>0</v>
      </c>
      <c r="I74" s="13"/>
      <c r="J74" s="15">
        <v>-0.60000000000000997</v>
      </c>
      <c r="K74" s="10">
        <f t="shared" si="0"/>
        <v>0</v>
      </c>
      <c r="L74" s="13"/>
      <c r="M74" s="15">
        <v>-0.60000000000000997</v>
      </c>
      <c r="N74" s="7">
        <f t="shared" si="5"/>
        <v>0</v>
      </c>
    </row>
    <row r="75" spans="1:14" x14ac:dyDescent="0.35">
      <c r="A75" s="15">
        <v>-0.55000000000001004</v>
      </c>
      <c r="B75" s="9">
        <f t="shared" si="2"/>
        <v>0</v>
      </c>
      <c r="D75" s="15">
        <v>-0.55000000000001004</v>
      </c>
      <c r="E75" s="14">
        <f t="shared" si="3"/>
        <v>0.90000000000002012</v>
      </c>
      <c r="G75" s="15">
        <v>-0.55000000000001004</v>
      </c>
      <c r="H75" s="10">
        <f t="shared" si="4"/>
        <v>9.9999999999979883E-2</v>
      </c>
      <c r="I75" s="13"/>
      <c r="J75" s="15">
        <v>-0.55000000000001004</v>
      </c>
      <c r="K75" s="10">
        <f t="shared" si="0"/>
        <v>0</v>
      </c>
      <c r="L75" s="13"/>
      <c r="M75" s="15">
        <v>-0.55000000000001004</v>
      </c>
      <c r="N75" s="7">
        <f t="shared" si="5"/>
        <v>0</v>
      </c>
    </row>
    <row r="76" spans="1:14" x14ac:dyDescent="0.35">
      <c r="A76" s="15">
        <v>-0.50000000000000999</v>
      </c>
      <c r="B76" s="9">
        <f t="shared" si="2"/>
        <v>0</v>
      </c>
      <c r="D76" s="15">
        <v>-0.50000000000000999</v>
      </c>
      <c r="E76" s="14">
        <f t="shared" si="3"/>
        <v>0.80000000000002003</v>
      </c>
      <c r="G76" s="15">
        <v>-0.50000000000000999</v>
      </c>
      <c r="H76" s="10">
        <f t="shared" si="4"/>
        <v>0.19999999999997997</v>
      </c>
      <c r="I76" s="13"/>
      <c r="J76" s="15">
        <v>-0.50000000000000999</v>
      </c>
      <c r="K76" s="10">
        <f t="shared" si="0"/>
        <v>0</v>
      </c>
      <c r="L76" s="13"/>
      <c r="M76" s="15">
        <v>-0.50000000000000999</v>
      </c>
      <c r="N76" s="7">
        <f t="shared" si="5"/>
        <v>0</v>
      </c>
    </row>
    <row r="77" spans="1:14" x14ac:dyDescent="0.35">
      <c r="A77" s="15">
        <v>-0.45000000000001</v>
      </c>
      <c r="B77" s="9">
        <f t="shared" si="2"/>
        <v>0</v>
      </c>
      <c r="D77" s="15">
        <v>-0.45000000000001</v>
      </c>
      <c r="E77" s="14">
        <f t="shared" si="3"/>
        <v>0.70000000000001994</v>
      </c>
      <c r="G77" s="15">
        <v>-0.45000000000001</v>
      </c>
      <c r="H77" s="10">
        <f t="shared" si="4"/>
        <v>0.29999999999997995</v>
      </c>
      <c r="I77" s="13"/>
      <c r="J77" s="15">
        <v>-0.45000000000001</v>
      </c>
      <c r="K77" s="10">
        <f t="shared" si="0"/>
        <v>0</v>
      </c>
      <c r="L77" s="13"/>
      <c r="M77" s="15">
        <v>-0.45000000000001</v>
      </c>
      <c r="N77" s="7">
        <f t="shared" si="5"/>
        <v>0</v>
      </c>
    </row>
    <row r="78" spans="1:14" x14ac:dyDescent="0.35">
      <c r="A78" s="15">
        <v>-0.40000000000001001</v>
      </c>
      <c r="B78" s="9">
        <f t="shared" si="2"/>
        <v>0</v>
      </c>
      <c r="D78" s="15">
        <v>-0.40000000000001001</v>
      </c>
      <c r="E78" s="14">
        <f t="shared" si="3"/>
        <v>0.60000000000002007</v>
      </c>
      <c r="G78" s="15">
        <v>-0.40000000000001001</v>
      </c>
      <c r="H78" s="10">
        <f t="shared" si="4"/>
        <v>0.39999999999997993</v>
      </c>
      <c r="I78" s="13"/>
      <c r="J78" s="15">
        <v>-0.40000000000001001</v>
      </c>
      <c r="K78" s="10">
        <f t="shared" si="0"/>
        <v>0</v>
      </c>
      <c r="L78" s="13"/>
      <c r="M78" s="15">
        <v>-0.40000000000001001</v>
      </c>
      <c r="N78" s="7">
        <f t="shared" si="5"/>
        <v>0</v>
      </c>
    </row>
    <row r="79" spans="1:14" x14ac:dyDescent="0.35">
      <c r="A79" s="15">
        <v>-0.35000000000001003</v>
      </c>
      <c r="B79" s="9">
        <f t="shared" si="2"/>
        <v>0</v>
      </c>
      <c r="D79" s="15">
        <v>-0.35000000000001003</v>
      </c>
      <c r="E79" s="14">
        <f t="shared" si="3"/>
        <v>0.50000000000001998</v>
      </c>
      <c r="G79" s="15">
        <v>-0.35000000000001003</v>
      </c>
      <c r="H79" s="10">
        <f t="shared" si="4"/>
        <v>0.4999999999999799</v>
      </c>
      <c r="I79" s="13"/>
      <c r="J79" s="15">
        <v>-0.35000000000001003</v>
      </c>
      <c r="K79" s="10">
        <f t="shared" si="0"/>
        <v>0</v>
      </c>
      <c r="L79" s="13"/>
      <c r="M79" s="15">
        <v>-0.35000000000001003</v>
      </c>
      <c r="N79" s="7">
        <f t="shared" si="5"/>
        <v>0</v>
      </c>
    </row>
    <row r="80" spans="1:14" x14ac:dyDescent="0.35">
      <c r="A80" s="15">
        <v>-0.30000000000000998</v>
      </c>
      <c r="B80" s="9">
        <f t="shared" si="2"/>
        <v>0</v>
      </c>
      <c r="D80" s="15">
        <v>-0.30000000000000998</v>
      </c>
      <c r="E80" s="14">
        <f t="shared" si="3"/>
        <v>0.40000000000001995</v>
      </c>
      <c r="G80" s="15">
        <v>-0.30000000000000998</v>
      </c>
      <c r="H80" s="10">
        <f t="shared" si="4"/>
        <v>0.59999999999997999</v>
      </c>
      <c r="I80" s="13"/>
      <c r="J80" s="15">
        <v>-0.30000000000000998</v>
      </c>
      <c r="K80" s="10">
        <f t="shared" si="0"/>
        <v>0</v>
      </c>
      <c r="L80" s="13"/>
      <c r="M80" s="15">
        <v>-0.30000000000000998</v>
      </c>
      <c r="N80" s="7">
        <f t="shared" si="5"/>
        <v>0</v>
      </c>
    </row>
    <row r="81" spans="1:14" x14ac:dyDescent="0.35">
      <c r="A81" s="15">
        <v>-0.25000000000000999</v>
      </c>
      <c r="B81" s="9">
        <f t="shared" si="2"/>
        <v>0</v>
      </c>
      <c r="D81" s="15">
        <v>-0.25000000000000999</v>
      </c>
      <c r="E81" s="14">
        <f t="shared" si="3"/>
        <v>0.30000000000001997</v>
      </c>
      <c r="G81" s="15">
        <v>-0.25000000000000999</v>
      </c>
      <c r="H81" s="10">
        <f t="shared" si="4"/>
        <v>0.69999999999997997</v>
      </c>
      <c r="I81" s="13"/>
      <c r="J81" s="15">
        <v>-0.25000000000000999</v>
      </c>
      <c r="K81" s="10">
        <f t="shared" si="0"/>
        <v>0</v>
      </c>
      <c r="L81" s="13"/>
      <c r="M81" s="15">
        <v>-0.25000000000000999</v>
      </c>
      <c r="N81" s="7">
        <f t="shared" si="5"/>
        <v>0</v>
      </c>
    </row>
    <row r="82" spans="1:14" x14ac:dyDescent="0.35">
      <c r="A82" s="15">
        <v>-0.20000000000001</v>
      </c>
      <c r="B82" s="9">
        <f t="shared" si="2"/>
        <v>0</v>
      </c>
      <c r="D82" s="15">
        <v>-0.20000000000001</v>
      </c>
      <c r="E82" s="14">
        <f t="shared" si="3"/>
        <v>0.20000000000002</v>
      </c>
      <c r="G82" s="15">
        <v>-0.20000000000001</v>
      </c>
      <c r="H82" s="10">
        <f t="shared" si="4"/>
        <v>0.79999999999997995</v>
      </c>
      <c r="I82" s="13"/>
      <c r="J82" s="15">
        <v>-0.20000000000001</v>
      </c>
      <c r="K82" s="10">
        <f t="shared" si="0"/>
        <v>0</v>
      </c>
      <c r="L82" s="13"/>
      <c r="M82" s="15">
        <v>-0.20000000000001</v>
      </c>
      <c r="N82" s="7">
        <f t="shared" si="5"/>
        <v>0</v>
      </c>
    </row>
    <row r="83" spans="1:14" x14ac:dyDescent="0.35">
      <c r="A83" s="15">
        <v>-0.15000000000000999</v>
      </c>
      <c r="B83" s="9">
        <f t="shared" si="2"/>
        <v>0</v>
      </c>
      <c r="D83" s="15">
        <v>-0.15000000000000999</v>
      </c>
      <c r="E83" s="14">
        <f t="shared" si="3"/>
        <v>0.10000000000001996</v>
      </c>
      <c r="G83" s="15">
        <v>-0.15000000000000999</v>
      </c>
      <c r="H83" s="10">
        <f t="shared" si="4"/>
        <v>0.89999999999997993</v>
      </c>
      <c r="I83" s="13"/>
      <c r="J83" s="15">
        <v>-0.15000000000000999</v>
      </c>
      <c r="K83" s="10">
        <f t="shared" si="0"/>
        <v>0</v>
      </c>
      <c r="L83" s="13"/>
      <c r="M83" s="15">
        <v>-0.15000000000000999</v>
      </c>
      <c r="N83" s="7">
        <f t="shared" si="5"/>
        <v>0</v>
      </c>
    </row>
    <row r="84" spans="1:14" x14ac:dyDescent="0.35">
      <c r="A84" s="15">
        <v>-0.10000000000001</v>
      </c>
      <c r="B84" s="9">
        <f t="shared" si="2"/>
        <v>0</v>
      </c>
      <c r="D84" s="15">
        <v>-0.10000000000001</v>
      </c>
      <c r="E84" s="14">
        <f t="shared" si="3"/>
        <v>1.9984014443252818E-14</v>
      </c>
      <c r="G84" s="15">
        <v>-0.10000000000001</v>
      </c>
      <c r="H84" s="10">
        <f t="shared" si="4"/>
        <v>0.99999999999998002</v>
      </c>
      <c r="I84" s="13"/>
      <c r="J84" s="15">
        <v>-0.10000000000001</v>
      </c>
      <c r="K84" s="10">
        <f t="shared" si="0"/>
        <v>0</v>
      </c>
      <c r="L84" s="13"/>
      <c r="M84" s="15">
        <v>-0.10000000000001</v>
      </c>
      <c r="N84" s="7">
        <f t="shared" si="5"/>
        <v>0</v>
      </c>
    </row>
    <row r="85" spans="1:14" x14ac:dyDescent="0.35">
      <c r="A85" s="15">
        <v>-5.0000000000010002E-2</v>
      </c>
      <c r="B85" s="9">
        <f t="shared" si="2"/>
        <v>0</v>
      </c>
      <c r="D85" s="15">
        <v>-5.0000000000010002E-2</v>
      </c>
      <c r="E85" s="14">
        <f t="shared" si="3"/>
        <v>0</v>
      </c>
      <c r="G85" s="15">
        <v>-5.0000000000010002E-2</v>
      </c>
      <c r="H85" s="10">
        <f t="shared" si="4"/>
        <v>1</v>
      </c>
      <c r="I85" s="13"/>
      <c r="J85" s="15">
        <v>-5.0000000000010002E-2</v>
      </c>
      <c r="K85" s="10">
        <f t="shared" si="0"/>
        <v>0</v>
      </c>
      <c r="L85" s="13"/>
      <c r="M85" s="15">
        <v>-5.0000000000010002E-2</v>
      </c>
      <c r="N85" s="7">
        <f t="shared" si="5"/>
        <v>0</v>
      </c>
    </row>
    <row r="86" spans="1:14" x14ac:dyDescent="0.35">
      <c r="A86" s="15">
        <v>-9.7699626167013807E-15</v>
      </c>
      <c r="B86" s="9">
        <f t="shared" si="2"/>
        <v>0</v>
      </c>
      <c r="D86" s="15">
        <v>-9.7699626167013807E-15</v>
      </c>
      <c r="E86" s="14">
        <f t="shared" si="3"/>
        <v>0</v>
      </c>
      <c r="G86" s="15">
        <v>-9.7699626167013807E-15</v>
      </c>
      <c r="H86" s="10">
        <f t="shared" si="4"/>
        <v>1</v>
      </c>
      <c r="I86" s="13"/>
      <c r="J86" s="15">
        <v>-9.7699626167013807E-15</v>
      </c>
      <c r="K86" s="10">
        <f t="shared" si="0"/>
        <v>0</v>
      </c>
      <c r="L86" s="13"/>
      <c r="M86" s="15">
        <v>-9.7699626167013807E-15</v>
      </c>
      <c r="N86" s="7">
        <f t="shared" si="5"/>
        <v>0</v>
      </c>
    </row>
    <row r="87" spans="1:14" x14ac:dyDescent="0.35">
      <c r="A87" s="15">
        <v>4.9999999999990101E-2</v>
      </c>
      <c r="B87" s="9">
        <f t="shared" si="2"/>
        <v>0</v>
      </c>
      <c r="D87" s="15">
        <v>4.9999999999990101E-2</v>
      </c>
      <c r="E87" s="14">
        <f t="shared" si="3"/>
        <v>0</v>
      </c>
      <c r="G87" s="15">
        <v>4.9999999999990101E-2</v>
      </c>
      <c r="H87" s="10">
        <f t="shared" si="4"/>
        <v>1</v>
      </c>
      <c r="I87" s="13"/>
      <c r="J87" s="15">
        <v>4.9999999999990101E-2</v>
      </c>
      <c r="K87" s="10">
        <f t="shared" si="0"/>
        <v>0</v>
      </c>
      <c r="L87" s="13"/>
      <c r="M87" s="15">
        <v>4.9999999999990101E-2</v>
      </c>
      <c r="N87" s="7">
        <f t="shared" si="5"/>
        <v>0</v>
      </c>
    </row>
    <row r="88" spans="1:14" x14ac:dyDescent="0.35">
      <c r="A88" s="15">
        <v>9.9999999999989903E-2</v>
      </c>
      <c r="B88" s="9">
        <f t="shared" si="2"/>
        <v>0</v>
      </c>
      <c r="D88" s="15">
        <v>9.9999999999989903E-2</v>
      </c>
      <c r="E88" s="14">
        <f t="shared" si="3"/>
        <v>0</v>
      </c>
      <c r="G88" s="15">
        <v>9.9999999999989903E-2</v>
      </c>
      <c r="H88" s="10">
        <f t="shared" si="4"/>
        <v>1</v>
      </c>
      <c r="I88" s="13"/>
      <c r="J88" s="15">
        <v>9.9999999999989903E-2</v>
      </c>
      <c r="K88" s="10">
        <f t="shared" si="0"/>
        <v>0</v>
      </c>
      <c r="L88" s="13"/>
      <c r="M88" s="15">
        <v>9.9999999999989903E-2</v>
      </c>
      <c r="N88" s="7">
        <f t="shared" si="5"/>
        <v>0</v>
      </c>
    </row>
    <row r="89" spans="1:14" x14ac:dyDescent="0.35">
      <c r="A89" s="15">
        <v>0.14999999999999</v>
      </c>
      <c r="B89" s="9">
        <f t="shared" si="2"/>
        <v>0</v>
      </c>
      <c r="D89" s="15">
        <v>0.14999999999999</v>
      </c>
      <c r="E89" s="14">
        <f t="shared" si="3"/>
        <v>0</v>
      </c>
      <c r="G89" s="15">
        <v>0.14999999999999</v>
      </c>
      <c r="H89" s="10">
        <f t="shared" si="4"/>
        <v>0.9000000000000199</v>
      </c>
      <c r="I89" s="13"/>
      <c r="J89" s="15">
        <v>0.14999999999999</v>
      </c>
      <c r="K89" s="10">
        <f t="shared" si="0"/>
        <v>9.9999999999979994E-2</v>
      </c>
      <c r="L89" s="13"/>
      <c r="M89" s="15">
        <v>0.14999999999999</v>
      </c>
      <c r="N89" s="7">
        <f t="shared" si="5"/>
        <v>0</v>
      </c>
    </row>
    <row r="90" spans="1:14" x14ac:dyDescent="0.35">
      <c r="A90" s="15">
        <v>0.19999999999998999</v>
      </c>
      <c r="B90" s="9">
        <f t="shared" si="2"/>
        <v>0</v>
      </c>
      <c r="D90" s="15">
        <v>0.19999999999998999</v>
      </c>
      <c r="E90" s="14">
        <f t="shared" si="3"/>
        <v>0</v>
      </c>
      <c r="G90" s="15">
        <v>0.19999999999998999</v>
      </c>
      <c r="H90" s="10">
        <f t="shared" si="4"/>
        <v>0.80000000000002003</v>
      </c>
      <c r="I90" s="13"/>
      <c r="J90" s="15">
        <v>0.19999999999998999</v>
      </c>
      <c r="K90" s="10">
        <f t="shared" si="0"/>
        <v>0.19999999999997997</v>
      </c>
      <c r="L90" s="13"/>
      <c r="M90" s="15">
        <v>0.19999999999998999</v>
      </c>
      <c r="N90" s="7">
        <f t="shared" si="5"/>
        <v>0</v>
      </c>
    </row>
    <row r="91" spans="1:14" x14ac:dyDescent="0.35">
      <c r="A91" s="15">
        <v>0.24999999999999001</v>
      </c>
      <c r="B91" s="9">
        <f t="shared" si="2"/>
        <v>0</v>
      </c>
      <c r="D91" s="15">
        <v>0.24999999999999001</v>
      </c>
      <c r="E91" s="14">
        <f t="shared" si="3"/>
        <v>0</v>
      </c>
      <c r="G91" s="15">
        <v>0.24999999999999001</v>
      </c>
      <c r="H91" s="10">
        <f t="shared" si="4"/>
        <v>0.70000000000001994</v>
      </c>
      <c r="I91" s="13"/>
      <c r="J91" s="15">
        <v>0.24999999999999001</v>
      </c>
      <c r="K91" s="10">
        <f t="shared" si="0"/>
        <v>0.29999999999998</v>
      </c>
      <c r="L91" s="13"/>
      <c r="M91" s="15">
        <v>0.24999999999999001</v>
      </c>
      <c r="N91" s="7">
        <f t="shared" si="5"/>
        <v>0</v>
      </c>
    </row>
    <row r="92" spans="1:14" x14ac:dyDescent="0.35">
      <c r="A92" s="15">
        <v>0.29999999999999</v>
      </c>
      <c r="B92" s="9">
        <f t="shared" si="2"/>
        <v>0</v>
      </c>
      <c r="D92" s="15">
        <v>0.29999999999999</v>
      </c>
      <c r="E92" s="14">
        <f t="shared" si="3"/>
        <v>0</v>
      </c>
      <c r="G92" s="15">
        <v>0.29999999999999</v>
      </c>
      <c r="H92" s="10">
        <f t="shared" si="4"/>
        <v>0.60000000000001996</v>
      </c>
      <c r="I92" s="13"/>
      <c r="J92" s="15">
        <v>0.29999999999999</v>
      </c>
      <c r="K92" s="10">
        <f t="shared" si="0"/>
        <v>0.39999999999997998</v>
      </c>
      <c r="L92" s="13"/>
      <c r="M92" s="15">
        <v>0.29999999999999</v>
      </c>
      <c r="N92" s="7">
        <f t="shared" si="5"/>
        <v>0</v>
      </c>
    </row>
    <row r="93" spans="1:14" x14ac:dyDescent="0.35">
      <c r="A93" s="15">
        <v>0.34999999999998999</v>
      </c>
      <c r="B93" s="9">
        <f t="shared" si="2"/>
        <v>0</v>
      </c>
      <c r="D93" s="15">
        <v>0.34999999999998999</v>
      </c>
      <c r="E93" s="14">
        <f t="shared" si="3"/>
        <v>0</v>
      </c>
      <c r="G93" s="15">
        <v>0.34999999999998999</v>
      </c>
      <c r="H93" s="10">
        <f t="shared" si="4"/>
        <v>0.50000000000001998</v>
      </c>
      <c r="I93" s="13"/>
      <c r="J93" s="15">
        <v>0.34999999999998999</v>
      </c>
      <c r="K93" s="10">
        <f t="shared" si="0"/>
        <v>0.49999999999997996</v>
      </c>
      <c r="L93" s="13"/>
      <c r="M93" s="15">
        <v>0.34999999999998999</v>
      </c>
      <c r="N93" s="7">
        <f t="shared" si="5"/>
        <v>0</v>
      </c>
    </row>
    <row r="94" spans="1:14" x14ac:dyDescent="0.35">
      <c r="A94" s="15">
        <v>0.39999999999998997</v>
      </c>
      <c r="B94" s="9">
        <f t="shared" si="2"/>
        <v>0</v>
      </c>
      <c r="D94" s="15">
        <v>0.39999999999998997</v>
      </c>
      <c r="E94" s="14">
        <f t="shared" si="3"/>
        <v>0</v>
      </c>
      <c r="G94" s="15">
        <v>0.39999999999998997</v>
      </c>
      <c r="H94" s="10">
        <f t="shared" si="4"/>
        <v>0.40000000000002001</v>
      </c>
      <c r="I94" s="13"/>
      <c r="J94" s="15">
        <v>0.39999999999998997</v>
      </c>
      <c r="K94" s="10">
        <f t="shared" si="0"/>
        <v>0.59999999999997988</v>
      </c>
      <c r="L94" s="13"/>
      <c r="M94" s="15">
        <v>0.39999999999998997</v>
      </c>
      <c r="N94" s="7">
        <f t="shared" si="5"/>
        <v>0</v>
      </c>
    </row>
    <row r="95" spans="1:14" x14ac:dyDescent="0.35">
      <c r="A95" s="15">
        <v>0.44999999999999002</v>
      </c>
      <c r="B95" s="9">
        <f t="shared" si="2"/>
        <v>0</v>
      </c>
      <c r="D95" s="15">
        <v>0.44999999999999002</v>
      </c>
      <c r="E95" s="14">
        <f t="shared" si="3"/>
        <v>0</v>
      </c>
      <c r="G95" s="15">
        <v>0.44999999999999002</v>
      </c>
      <c r="H95" s="10">
        <f t="shared" si="4"/>
        <v>0.30000000000001992</v>
      </c>
      <c r="I95" s="13"/>
      <c r="J95" s="15">
        <v>0.44999999999999002</v>
      </c>
      <c r="K95" s="10">
        <f t="shared" si="0"/>
        <v>0.69999999999997997</v>
      </c>
      <c r="L95" s="13"/>
      <c r="M95" s="15">
        <v>0.44999999999999002</v>
      </c>
      <c r="N95" s="7">
        <f t="shared" si="5"/>
        <v>0</v>
      </c>
    </row>
    <row r="96" spans="1:14" x14ac:dyDescent="0.35">
      <c r="A96" s="15">
        <v>0.49999999999999001</v>
      </c>
      <c r="B96" s="9">
        <f t="shared" si="2"/>
        <v>0</v>
      </c>
      <c r="D96" s="15">
        <v>0.49999999999999001</v>
      </c>
      <c r="E96" s="14">
        <f t="shared" si="3"/>
        <v>0</v>
      </c>
      <c r="G96" s="15">
        <v>0.49999999999999001</v>
      </c>
      <c r="H96" s="10">
        <f t="shared" si="4"/>
        <v>0.20000000000001994</v>
      </c>
      <c r="I96" s="13"/>
      <c r="J96" s="15">
        <v>0.49999999999999001</v>
      </c>
      <c r="K96" s="10">
        <f t="shared" si="0"/>
        <v>0.79999999999998006</v>
      </c>
      <c r="L96" s="13"/>
      <c r="M96" s="15">
        <v>0.49999999999999001</v>
      </c>
      <c r="N96" s="7">
        <f t="shared" si="5"/>
        <v>0</v>
      </c>
    </row>
    <row r="97" spans="1:14" x14ac:dyDescent="0.35">
      <c r="A97" s="15">
        <v>0.54999999999999005</v>
      </c>
      <c r="B97" s="9">
        <f t="shared" si="2"/>
        <v>0</v>
      </c>
      <c r="D97" s="15">
        <v>0.54999999999999005</v>
      </c>
      <c r="E97" s="14">
        <f t="shared" si="3"/>
        <v>0</v>
      </c>
      <c r="G97" s="15">
        <v>0.54999999999999005</v>
      </c>
      <c r="H97" s="10">
        <f t="shared" si="4"/>
        <v>0.10000000000001985</v>
      </c>
      <c r="I97" s="13"/>
      <c r="J97" s="15">
        <v>0.54999999999999005</v>
      </c>
      <c r="K97" s="10">
        <f t="shared" si="0"/>
        <v>0.89999999999998015</v>
      </c>
      <c r="L97" s="13"/>
      <c r="M97" s="15">
        <v>0.54999999999999005</v>
      </c>
      <c r="N97" s="7">
        <f t="shared" si="5"/>
        <v>0</v>
      </c>
    </row>
    <row r="98" spans="1:14" x14ac:dyDescent="0.35">
      <c r="A98" s="15">
        <v>0.59999999999998999</v>
      </c>
      <c r="B98" s="9">
        <f t="shared" si="2"/>
        <v>0</v>
      </c>
      <c r="D98" s="15">
        <v>0.59999999999998999</v>
      </c>
      <c r="E98" s="14">
        <f t="shared" si="3"/>
        <v>0</v>
      </c>
      <c r="G98" s="15">
        <v>0.59999999999998999</v>
      </c>
      <c r="H98" s="10">
        <f t="shared" si="4"/>
        <v>1.9984014443252818E-14</v>
      </c>
      <c r="I98" s="13"/>
      <c r="J98" s="15">
        <v>0.59999999999998999</v>
      </c>
      <c r="K98" s="10">
        <f t="shared" si="0"/>
        <v>0.99999999999998002</v>
      </c>
      <c r="L98" s="13"/>
      <c r="M98" s="15">
        <v>0.59999999999998999</v>
      </c>
      <c r="N98" s="7">
        <f t="shared" si="5"/>
        <v>0</v>
      </c>
    </row>
    <row r="99" spans="1:14" x14ac:dyDescent="0.35">
      <c r="A99" s="15">
        <v>0.64999999999999003</v>
      </c>
      <c r="B99" s="9">
        <f t="shared" si="2"/>
        <v>0</v>
      </c>
      <c r="D99" s="15">
        <v>0.64999999999999003</v>
      </c>
      <c r="E99" s="14">
        <f t="shared" si="3"/>
        <v>0</v>
      </c>
      <c r="G99" s="15">
        <v>0.64999999999999003</v>
      </c>
      <c r="H99" s="10">
        <f t="shared" si="4"/>
        <v>0</v>
      </c>
      <c r="I99" s="13"/>
      <c r="J99" s="15">
        <v>0.64999999999999003</v>
      </c>
      <c r="K99" s="10">
        <f t="shared" si="0"/>
        <v>1</v>
      </c>
      <c r="L99" s="13"/>
      <c r="M99" s="15">
        <v>0.64999999999999003</v>
      </c>
      <c r="N99" s="7">
        <f t="shared" si="5"/>
        <v>0</v>
      </c>
    </row>
    <row r="100" spans="1:14" x14ac:dyDescent="0.35">
      <c r="A100" s="15">
        <v>0.69999999999998996</v>
      </c>
      <c r="B100" s="9">
        <f t="shared" si="2"/>
        <v>0</v>
      </c>
      <c r="D100" s="15">
        <v>0.69999999999998996</v>
      </c>
      <c r="E100" s="14">
        <f t="shared" si="3"/>
        <v>0</v>
      </c>
      <c r="G100" s="15">
        <v>0.69999999999998996</v>
      </c>
      <c r="H100" s="10">
        <f t="shared" si="4"/>
        <v>0</v>
      </c>
      <c r="I100" s="13"/>
      <c r="J100" s="15">
        <v>0.69999999999998996</v>
      </c>
      <c r="K100" s="10">
        <f t="shared" si="0"/>
        <v>1</v>
      </c>
      <c r="L100" s="13"/>
      <c r="M100" s="15">
        <v>0.69999999999998996</v>
      </c>
      <c r="N100" s="7">
        <f t="shared" si="5"/>
        <v>0</v>
      </c>
    </row>
    <row r="101" spans="1:14" x14ac:dyDescent="0.35">
      <c r="A101" s="15">
        <v>0.74999999999999001</v>
      </c>
      <c r="B101" s="9">
        <f t="shared" si="2"/>
        <v>0</v>
      </c>
      <c r="D101" s="15">
        <v>0.74999999999999001</v>
      </c>
      <c r="E101" s="14">
        <f t="shared" si="3"/>
        <v>0</v>
      </c>
      <c r="G101" s="15">
        <v>0.74999999999999001</v>
      </c>
      <c r="H101" s="10">
        <f t="shared" si="4"/>
        <v>0</v>
      </c>
      <c r="I101" s="13"/>
      <c r="J101" s="15">
        <v>0.74999999999999001</v>
      </c>
      <c r="K101" s="10">
        <f t="shared" si="0"/>
        <v>1</v>
      </c>
      <c r="L101" s="13"/>
      <c r="M101" s="15">
        <v>0.74999999999999001</v>
      </c>
      <c r="N101" s="7">
        <f t="shared" si="5"/>
        <v>0</v>
      </c>
    </row>
    <row r="102" spans="1:14" x14ac:dyDescent="0.35">
      <c r="A102" s="15">
        <v>0.79999999999999005</v>
      </c>
      <c r="B102" s="9">
        <f t="shared" si="2"/>
        <v>0</v>
      </c>
      <c r="D102" s="15">
        <v>0.79999999999999005</v>
      </c>
      <c r="E102" s="14">
        <f t="shared" si="3"/>
        <v>0</v>
      </c>
      <c r="G102" s="15">
        <v>0.79999999999999005</v>
      </c>
      <c r="H102" s="10">
        <f t="shared" si="4"/>
        <v>0</v>
      </c>
      <c r="I102" s="13"/>
      <c r="J102" s="15">
        <v>0.79999999999999005</v>
      </c>
      <c r="K102" s="10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3"/>
      <c r="M102" s="15">
        <v>0.79999999999999005</v>
      </c>
      <c r="N102" s="7">
        <f t="shared" ref="N102:N133" si="7">IF(M102&lt;=$B$11,0,IF(M102&gt;=$C$11,1,$G$11*(M102-$B$11)))</f>
        <v>0</v>
      </c>
    </row>
    <row r="103" spans="1:14" x14ac:dyDescent="0.35">
      <c r="A103" s="15">
        <v>0.84999999999998999</v>
      </c>
      <c r="B103" s="9">
        <f t="shared" ref="B103:B139" si="8">IF(A103&lt;=$B$7,1,IF(A103&gt;=$C$7,0,$H$7*(A103-$C$7)))</f>
        <v>0</v>
      </c>
      <c r="D103" s="15">
        <v>0.84999999999998999</v>
      </c>
      <c r="E103" s="14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5">
        <v>0.84999999999998999</v>
      </c>
      <c r="H103" s="10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3"/>
      <c r="J103" s="15">
        <v>0.84999999999998999</v>
      </c>
      <c r="K103" s="10">
        <f t="shared" si="6"/>
        <v>1</v>
      </c>
      <c r="L103" s="13"/>
      <c r="M103" s="15">
        <v>0.84999999999998999</v>
      </c>
      <c r="N103" s="7">
        <f t="shared" si="7"/>
        <v>0</v>
      </c>
    </row>
    <row r="104" spans="1:14" x14ac:dyDescent="0.35">
      <c r="A104" s="15">
        <v>0.89999999999999003</v>
      </c>
      <c r="B104" s="9">
        <f t="shared" si="8"/>
        <v>0</v>
      </c>
      <c r="D104" s="15">
        <v>0.89999999999999003</v>
      </c>
      <c r="E104" s="14">
        <f t="shared" si="9"/>
        <v>0</v>
      </c>
      <c r="G104" s="15">
        <v>0.89999999999999003</v>
      </c>
      <c r="H104" s="10">
        <f t="shared" si="10"/>
        <v>0</v>
      </c>
      <c r="I104" s="13"/>
      <c r="J104" s="15">
        <v>0.89999999999999003</v>
      </c>
      <c r="K104" s="10">
        <f t="shared" si="6"/>
        <v>1</v>
      </c>
      <c r="L104" s="13"/>
      <c r="M104" s="15">
        <v>0.89999999999999003</v>
      </c>
      <c r="N104" s="7">
        <f t="shared" si="7"/>
        <v>0</v>
      </c>
    </row>
    <row r="105" spans="1:14" x14ac:dyDescent="0.35">
      <c r="A105" s="15">
        <v>0.94999999999998996</v>
      </c>
      <c r="B105" s="9">
        <f t="shared" si="8"/>
        <v>0</v>
      </c>
      <c r="D105" s="15">
        <v>0.94999999999998996</v>
      </c>
      <c r="E105" s="14">
        <f t="shared" si="9"/>
        <v>0</v>
      </c>
      <c r="G105" s="15">
        <v>0.94999999999998996</v>
      </c>
      <c r="H105" s="10">
        <f t="shared" si="10"/>
        <v>0</v>
      </c>
      <c r="I105" s="13"/>
      <c r="J105" s="15">
        <v>0.94999999999998996</v>
      </c>
      <c r="K105" s="10">
        <f t="shared" si="6"/>
        <v>1</v>
      </c>
      <c r="L105" s="13"/>
      <c r="M105" s="15">
        <v>0.94999999999998996</v>
      </c>
      <c r="N105" s="7">
        <f t="shared" si="7"/>
        <v>0</v>
      </c>
    </row>
    <row r="106" spans="1:14" x14ac:dyDescent="0.35">
      <c r="A106" s="15">
        <v>0.99999999999999001</v>
      </c>
      <c r="B106" s="9">
        <f t="shared" si="8"/>
        <v>0</v>
      </c>
      <c r="D106" s="15">
        <v>0.99999999999999001</v>
      </c>
      <c r="E106" s="14">
        <f t="shared" si="9"/>
        <v>0</v>
      </c>
      <c r="G106" s="15">
        <v>0.99999999999999001</v>
      </c>
      <c r="H106" s="10">
        <f t="shared" si="10"/>
        <v>0</v>
      </c>
      <c r="I106" s="13"/>
      <c r="J106" s="15">
        <v>0.99999999999999001</v>
      </c>
      <c r="K106" s="10">
        <f t="shared" si="6"/>
        <v>1</v>
      </c>
      <c r="L106" s="13"/>
      <c r="M106" s="15">
        <v>0.99999999999999001</v>
      </c>
      <c r="N106" s="7">
        <f t="shared" si="7"/>
        <v>0</v>
      </c>
    </row>
    <row r="107" spans="1:14" x14ac:dyDescent="0.35">
      <c r="A107" s="15">
        <v>1.0499999999999901</v>
      </c>
      <c r="B107" s="9">
        <f t="shared" si="8"/>
        <v>0</v>
      </c>
      <c r="D107" s="15">
        <v>1.0499999999999901</v>
      </c>
      <c r="E107" s="14">
        <f t="shared" si="9"/>
        <v>0</v>
      </c>
      <c r="G107" s="15">
        <v>1.0499999999999901</v>
      </c>
      <c r="H107" s="10">
        <f t="shared" si="10"/>
        <v>0</v>
      </c>
      <c r="I107" s="13"/>
      <c r="J107" s="15">
        <v>1.0499999999999901</v>
      </c>
      <c r="K107" s="10">
        <f t="shared" si="6"/>
        <v>0.9000000000000199</v>
      </c>
      <c r="L107" s="13"/>
      <c r="M107" s="15">
        <v>1.0499999999999901</v>
      </c>
      <c r="N107" s="7">
        <f t="shared" si="7"/>
        <v>9.9999999999980105E-2</v>
      </c>
    </row>
    <row r="108" spans="1:14" x14ac:dyDescent="0.35">
      <c r="A108" s="15">
        <v>1.0999999999999901</v>
      </c>
      <c r="B108" s="9">
        <f t="shared" si="8"/>
        <v>0</v>
      </c>
      <c r="D108" s="15">
        <v>1.0999999999999901</v>
      </c>
      <c r="E108" s="14">
        <f t="shared" si="9"/>
        <v>0</v>
      </c>
      <c r="G108" s="15">
        <v>1.0999999999999901</v>
      </c>
      <c r="H108" s="10">
        <f t="shared" si="10"/>
        <v>0</v>
      </c>
      <c r="I108" s="13"/>
      <c r="J108" s="15">
        <v>1.0999999999999901</v>
      </c>
      <c r="K108" s="10">
        <f t="shared" si="6"/>
        <v>0.80000000000001981</v>
      </c>
      <c r="L108" s="13"/>
      <c r="M108" s="15">
        <v>1.0999999999999901</v>
      </c>
      <c r="N108" s="7">
        <f t="shared" si="7"/>
        <v>0.19999999999998019</v>
      </c>
    </row>
    <row r="109" spans="1:14" x14ac:dyDescent="0.35">
      <c r="A109" s="15">
        <v>1.1499999999999899</v>
      </c>
      <c r="B109" s="9">
        <f t="shared" si="8"/>
        <v>0</v>
      </c>
      <c r="D109" s="15">
        <v>1.1499999999999899</v>
      </c>
      <c r="E109" s="14">
        <f t="shared" si="9"/>
        <v>0</v>
      </c>
      <c r="G109" s="15">
        <v>1.1499999999999899</v>
      </c>
      <c r="H109" s="10">
        <f t="shared" si="10"/>
        <v>0</v>
      </c>
      <c r="I109" s="13"/>
      <c r="J109" s="15">
        <v>1.1499999999999899</v>
      </c>
      <c r="K109" s="10">
        <f t="shared" si="6"/>
        <v>0.70000000000002016</v>
      </c>
      <c r="L109" s="13"/>
      <c r="M109" s="15">
        <v>1.1499999999999899</v>
      </c>
      <c r="N109" s="7">
        <f t="shared" si="7"/>
        <v>0.29999999999997984</v>
      </c>
    </row>
    <row r="110" spans="1:14" x14ac:dyDescent="0.35">
      <c r="A110" s="15">
        <v>1.19999999999999</v>
      </c>
      <c r="B110" s="9">
        <f t="shared" si="8"/>
        <v>0</v>
      </c>
      <c r="D110" s="15">
        <v>1.19999999999999</v>
      </c>
      <c r="E110" s="14">
        <f t="shared" si="9"/>
        <v>0</v>
      </c>
      <c r="G110" s="15">
        <v>1.19999999999999</v>
      </c>
      <c r="H110" s="10">
        <f t="shared" si="10"/>
        <v>0</v>
      </c>
      <c r="I110" s="13"/>
      <c r="J110" s="15">
        <v>1.19999999999999</v>
      </c>
      <c r="K110" s="10">
        <f t="shared" si="6"/>
        <v>0.60000000000002007</v>
      </c>
      <c r="L110" s="13"/>
      <c r="M110" s="15">
        <v>1.19999999999999</v>
      </c>
      <c r="N110" s="7">
        <f t="shared" si="7"/>
        <v>0.39999999999997993</v>
      </c>
    </row>
    <row r="111" spans="1:14" x14ac:dyDescent="0.35">
      <c r="A111" s="15">
        <v>1.24999999999999</v>
      </c>
      <c r="B111" s="9">
        <f t="shared" si="8"/>
        <v>0</v>
      </c>
      <c r="D111" s="15">
        <v>1.24999999999999</v>
      </c>
      <c r="E111" s="14">
        <f t="shared" si="9"/>
        <v>0</v>
      </c>
      <c r="G111" s="15">
        <v>1.24999999999999</v>
      </c>
      <c r="H111" s="10">
        <f t="shared" si="10"/>
        <v>0</v>
      </c>
      <c r="I111" s="13"/>
      <c r="J111" s="15">
        <v>1.24999999999999</v>
      </c>
      <c r="K111" s="10">
        <f t="shared" si="6"/>
        <v>0.50000000000001998</v>
      </c>
      <c r="L111" s="13"/>
      <c r="M111" s="15">
        <v>1.24999999999999</v>
      </c>
      <c r="N111" s="7">
        <f t="shared" si="7"/>
        <v>0.49999999999998002</v>
      </c>
    </row>
    <row r="112" spans="1:14" x14ac:dyDescent="0.35">
      <c r="A112" s="15">
        <v>1.2999999999999901</v>
      </c>
      <c r="B112" s="9">
        <f t="shared" si="8"/>
        <v>0</v>
      </c>
      <c r="D112" s="15">
        <v>1.2999999999999901</v>
      </c>
      <c r="E112" s="14">
        <f t="shared" si="9"/>
        <v>0</v>
      </c>
      <c r="G112" s="15">
        <v>1.2999999999999901</v>
      </c>
      <c r="H112" s="10">
        <f t="shared" si="10"/>
        <v>0</v>
      </c>
      <c r="I112" s="13"/>
      <c r="J112" s="15">
        <v>1.2999999999999901</v>
      </c>
      <c r="K112" s="10">
        <f t="shared" si="6"/>
        <v>0.4000000000000199</v>
      </c>
      <c r="L112" s="13"/>
      <c r="M112" s="15">
        <v>1.2999999999999901</v>
      </c>
      <c r="N112" s="7">
        <f t="shared" si="7"/>
        <v>0.5999999999999801</v>
      </c>
    </row>
    <row r="113" spans="1:14" x14ac:dyDescent="0.35">
      <c r="A113" s="15">
        <v>1.3499999999999901</v>
      </c>
      <c r="B113" s="9">
        <f t="shared" si="8"/>
        <v>0</v>
      </c>
      <c r="D113" s="15">
        <v>1.3499999999999901</v>
      </c>
      <c r="E113" s="14">
        <f t="shared" si="9"/>
        <v>0</v>
      </c>
      <c r="G113" s="15">
        <v>1.3499999999999901</v>
      </c>
      <c r="H113" s="10">
        <f t="shared" si="10"/>
        <v>0</v>
      </c>
      <c r="I113" s="13"/>
      <c r="J113" s="15">
        <v>1.3499999999999901</v>
      </c>
      <c r="K113" s="10">
        <f t="shared" si="6"/>
        <v>0.30000000000001981</v>
      </c>
      <c r="L113" s="13"/>
      <c r="M113" s="15">
        <v>1.3499999999999901</v>
      </c>
      <c r="N113" s="7">
        <f t="shared" si="7"/>
        <v>0.69999999999998019</v>
      </c>
    </row>
    <row r="114" spans="1:14" x14ac:dyDescent="0.35">
      <c r="A114" s="15">
        <v>1.3999999999999899</v>
      </c>
      <c r="B114" s="9">
        <f t="shared" si="8"/>
        <v>0</v>
      </c>
      <c r="D114" s="15">
        <v>1.3999999999999899</v>
      </c>
      <c r="E114" s="14">
        <f t="shared" si="9"/>
        <v>0</v>
      </c>
      <c r="G114" s="15">
        <v>1.3999999999999899</v>
      </c>
      <c r="H114" s="10">
        <f t="shared" si="10"/>
        <v>0</v>
      </c>
      <c r="I114" s="13"/>
      <c r="J114" s="15">
        <v>1.3999999999999899</v>
      </c>
      <c r="K114" s="10">
        <f t="shared" si="6"/>
        <v>0.20000000000002016</v>
      </c>
      <c r="L114" s="13"/>
      <c r="M114" s="15">
        <v>1.3999999999999899</v>
      </c>
      <c r="N114" s="7">
        <f t="shared" si="7"/>
        <v>0.79999999999997984</v>
      </c>
    </row>
    <row r="115" spans="1:14" x14ac:dyDescent="0.35">
      <c r="A115" s="15">
        <v>1.44999999999999</v>
      </c>
      <c r="B115" s="9">
        <f t="shared" si="8"/>
        <v>0</v>
      </c>
      <c r="D115" s="15">
        <v>1.44999999999999</v>
      </c>
      <c r="E115" s="14">
        <f t="shared" si="9"/>
        <v>0</v>
      </c>
      <c r="G115" s="15">
        <v>1.44999999999999</v>
      </c>
      <c r="H115" s="10">
        <f t="shared" si="10"/>
        <v>0</v>
      </c>
      <c r="I115" s="13"/>
      <c r="J115" s="15">
        <v>1.44999999999999</v>
      </c>
      <c r="K115" s="10">
        <f t="shared" si="6"/>
        <v>0.10000000000002007</v>
      </c>
      <c r="L115" s="13"/>
      <c r="M115" s="15">
        <v>1.44999999999999</v>
      </c>
      <c r="N115" s="7">
        <f t="shared" si="7"/>
        <v>0.89999999999997993</v>
      </c>
    </row>
    <row r="116" spans="1:14" x14ac:dyDescent="0.35">
      <c r="A116" s="15">
        <v>1.49999999999999</v>
      </c>
      <c r="B116" s="9">
        <f t="shared" si="8"/>
        <v>0</v>
      </c>
      <c r="D116" s="15">
        <v>1.49999999999999</v>
      </c>
      <c r="E116" s="14">
        <f t="shared" si="9"/>
        <v>0</v>
      </c>
      <c r="G116" s="15">
        <v>1.49999999999999</v>
      </c>
      <c r="H116" s="10">
        <f t="shared" si="10"/>
        <v>0</v>
      </c>
      <c r="I116" s="13"/>
      <c r="J116" s="15">
        <v>1.49999999999999</v>
      </c>
      <c r="K116" s="10">
        <f t="shared" si="6"/>
        <v>1.9984014443252818E-14</v>
      </c>
      <c r="L116" s="13"/>
      <c r="M116" s="15">
        <v>1.49999999999999</v>
      </c>
      <c r="N116" s="7">
        <f t="shared" si="7"/>
        <v>0.99999999999998002</v>
      </c>
    </row>
    <row r="117" spans="1:14" x14ac:dyDescent="0.35">
      <c r="A117" s="15">
        <v>1.5499999999999901</v>
      </c>
      <c r="B117" s="9">
        <f t="shared" si="8"/>
        <v>0</v>
      </c>
      <c r="D117" s="15">
        <v>1.5499999999999901</v>
      </c>
      <c r="E117" s="14">
        <f t="shared" si="9"/>
        <v>0</v>
      </c>
      <c r="G117" s="15">
        <v>1.5499999999999901</v>
      </c>
      <c r="H117" s="10">
        <f t="shared" si="10"/>
        <v>0</v>
      </c>
      <c r="I117" s="13"/>
      <c r="J117" s="15">
        <v>1.5499999999999901</v>
      </c>
      <c r="K117" s="10">
        <f t="shared" si="6"/>
        <v>0</v>
      </c>
      <c r="L117" s="13"/>
      <c r="M117" s="15">
        <v>1.5499999999999901</v>
      </c>
      <c r="N117" s="7">
        <f t="shared" si="7"/>
        <v>1</v>
      </c>
    </row>
    <row r="118" spans="1:14" x14ac:dyDescent="0.35">
      <c r="A118" s="15">
        <v>1.5999999999999901</v>
      </c>
      <c r="B118" s="9">
        <f t="shared" si="8"/>
        <v>0</v>
      </c>
      <c r="D118" s="15">
        <v>1.5999999999999901</v>
      </c>
      <c r="E118" s="14">
        <f t="shared" si="9"/>
        <v>0</v>
      </c>
      <c r="G118" s="15">
        <v>1.5999999999999901</v>
      </c>
      <c r="H118" s="10">
        <f t="shared" si="10"/>
        <v>0</v>
      </c>
      <c r="I118" s="13"/>
      <c r="J118" s="15">
        <v>1.5999999999999901</v>
      </c>
      <c r="K118" s="10">
        <f t="shared" si="6"/>
        <v>0</v>
      </c>
      <c r="L118" s="13"/>
      <c r="M118" s="15">
        <v>1.5999999999999901</v>
      </c>
      <c r="N118" s="7">
        <f t="shared" si="7"/>
        <v>1</v>
      </c>
    </row>
    <row r="119" spans="1:14" x14ac:dyDescent="0.35">
      <c r="A119" s="15">
        <v>1.6499999999999899</v>
      </c>
      <c r="B119" s="9">
        <f t="shared" si="8"/>
        <v>0</v>
      </c>
      <c r="D119" s="15">
        <v>1.6499999999999899</v>
      </c>
      <c r="E119" s="14">
        <f t="shared" si="9"/>
        <v>0</v>
      </c>
      <c r="G119" s="15">
        <v>1.6499999999999899</v>
      </c>
      <c r="H119" s="10">
        <f t="shared" si="10"/>
        <v>0</v>
      </c>
      <c r="I119" s="13"/>
      <c r="J119" s="15">
        <v>1.6499999999999899</v>
      </c>
      <c r="K119" s="10">
        <f t="shared" si="6"/>
        <v>0</v>
      </c>
      <c r="L119" s="13"/>
      <c r="M119" s="15">
        <v>1.6499999999999899</v>
      </c>
      <c r="N119" s="7">
        <f t="shared" si="7"/>
        <v>1</v>
      </c>
    </row>
    <row r="120" spans="1:14" x14ac:dyDescent="0.35">
      <c r="A120" s="15">
        <v>1.69999999999999</v>
      </c>
      <c r="B120" s="9">
        <f t="shared" si="8"/>
        <v>0</v>
      </c>
      <c r="D120" s="15">
        <v>1.69999999999999</v>
      </c>
      <c r="E120" s="14">
        <f t="shared" si="9"/>
        <v>0</v>
      </c>
      <c r="G120" s="15">
        <v>1.69999999999999</v>
      </c>
      <c r="H120" s="10">
        <f t="shared" si="10"/>
        <v>0</v>
      </c>
      <c r="I120" s="13"/>
      <c r="J120" s="15">
        <v>1.69999999999999</v>
      </c>
      <c r="K120" s="10">
        <f t="shared" si="6"/>
        <v>0</v>
      </c>
      <c r="L120" s="13"/>
      <c r="M120" s="15">
        <v>1.69999999999999</v>
      </c>
      <c r="N120" s="7">
        <f t="shared" si="7"/>
        <v>1</v>
      </c>
    </row>
    <row r="121" spans="1:14" x14ac:dyDescent="0.35">
      <c r="A121" s="15">
        <v>1.74999999999999</v>
      </c>
      <c r="B121" s="9">
        <f t="shared" si="8"/>
        <v>0</v>
      </c>
      <c r="D121" s="15">
        <v>1.74999999999999</v>
      </c>
      <c r="E121" s="14">
        <f t="shared" si="9"/>
        <v>0</v>
      </c>
      <c r="G121" s="15">
        <v>1.74999999999999</v>
      </c>
      <c r="H121" s="10">
        <f t="shared" si="10"/>
        <v>0</v>
      </c>
      <c r="I121" s="13"/>
      <c r="J121" s="15">
        <v>1.74999999999999</v>
      </c>
      <c r="K121" s="10">
        <f t="shared" si="6"/>
        <v>0</v>
      </c>
      <c r="L121" s="13"/>
      <c r="M121" s="15">
        <v>1.74999999999999</v>
      </c>
      <c r="N121" s="7">
        <f t="shared" si="7"/>
        <v>1</v>
      </c>
    </row>
    <row r="122" spans="1:14" x14ac:dyDescent="0.35">
      <c r="A122" s="15">
        <v>1.7999999999999901</v>
      </c>
      <c r="B122" s="9">
        <f t="shared" si="8"/>
        <v>0</v>
      </c>
      <c r="D122" s="15">
        <v>1.7999999999999901</v>
      </c>
      <c r="E122" s="14">
        <f t="shared" si="9"/>
        <v>0</v>
      </c>
      <c r="G122" s="15">
        <v>1.7999999999999901</v>
      </c>
      <c r="H122" s="10">
        <f t="shared" si="10"/>
        <v>0</v>
      </c>
      <c r="I122" s="13"/>
      <c r="J122" s="15">
        <v>1.7999999999999901</v>
      </c>
      <c r="K122" s="10">
        <f t="shared" si="6"/>
        <v>0</v>
      </c>
      <c r="L122" s="13"/>
      <c r="M122" s="15">
        <v>1.7999999999999901</v>
      </c>
      <c r="N122" s="7">
        <f t="shared" si="7"/>
        <v>1</v>
      </c>
    </row>
    <row r="123" spans="1:14" x14ac:dyDescent="0.35">
      <c r="A123" s="15">
        <v>1.8499999999999801</v>
      </c>
      <c r="B123" s="9">
        <f t="shared" si="8"/>
        <v>0</v>
      </c>
      <c r="D123" s="15">
        <v>1.8499999999999801</v>
      </c>
      <c r="E123" s="14">
        <f t="shared" si="9"/>
        <v>0</v>
      </c>
      <c r="G123" s="15">
        <v>1.8499999999999801</v>
      </c>
      <c r="H123" s="10">
        <f t="shared" si="10"/>
        <v>0</v>
      </c>
      <c r="I123" s="13"/>
      <c r="J123" s="15">
        <v>1.8499999999999801</v>
      </c>
      <c r="K123" s="10">
        <f t="shared" si="6"/>
        <v>0</v>
      </c>
      <c r="L123" s="13"/>
      <c r="M123" s="15">
        <v>1.8499999999999801</v>
      </c>
      <c r="N123" s="7">
        <f t="shared" ref="N123:N139" si="11">IF(M123&lt;=$B$11,0,IF(M123&gt;=$C$11,1,$G$11*(M123-$B$11)))</f>
        <v>1</v>
      </c>
    </row>
    <row r="124" spans="1:14" x14ac:dyDescent="0.35">
      <c r="A124" s="15">
        <v>1.8999999999999799</v>
      </c>
      <c r="B124" s="9">
        <f t="shared" si="8"/>
        <v>0</v>
      </c>
      <c r="D124" s="15">
        <v>1.8999999999999799</v>
      </c>
      <c r="E124" s="14">
        <f t="shared" si="9"/>
        <v>0</v>
      </c>
      <c r="G124" s="15">
        <v>1.8999999999999799</v>
      </c>
      <c r="H124" s="10">
        <f t="shared" si="10"/>
        <v>0</v>
      </c>
      <c r="I124" s="13"/>
      <c r="J124" s="15">
        <v>1.8999999999999799</v>
      </c>
      <c r="K124" s="10">
        <f t="shared" si="6"/>
        <v>0</v>
      </c>
      <c r="L124" s="13"/>
      <c r="M124" s="15">
        <v>1.8999999999999799</v>
      </c>
      <c r="N124" s="7">
        <f t="shared" si="11"/>
        <v>1</v>
      </c>
    </row>
    <row r="125" spans="1:14" x14ac:dyDescent="0.35">
      <c r="A125" s="15">
        <v>1.94999999999998</v>
      </c>
      <c r="B125" s="9">
        <f t="shared" si="8"/>
        <v>0</v>
      </c>
      <c r="D125" s="15">
        <v>1.94999999999998</v>
      </c>
      <c r="E125" s="14">
        <f t="shared" si="9"/>
        <v>0</v>
      </c>
      <c r="G125" s="15">
        <v>1.94999999999998</v>
      </c>
      <c r="H125" s="10">
        <f t="shared" si="10"/>
        <v>0</v>
      </c>
      <c r="I125" s="13"/>
      <c r="J125" s="15">
        <v>1.94999999999998</v>
      </c>
      <c r="K125" s="10">
        <f t="shared" si="6"/>
        <v>0</v>
      </c>
      <c r="L125" s="13"/>
      <c r="M125" s="15">
        <v>1.94999999999998</v>
      </c>
      <c r="N125" s="7">
        <f t="shared" si="11"/>
        <v>1</v>
      </c>
    </row>
    <row r="126" spans="1:14" x14ac:dyDescent="0.35">
      <c r="A126" s="15">
        <v>1.99999999999998</v>
      </c>
      <c r="B126" s="9">
        <f t="shared" si="8"/>
        <v>0</v>
      </c>
      <c r="D126" s="15">
        <v>1.99999999999998</v>
      </c>
      <c r="E126" s="14">
        <f t="shared" si="9"/>
        <v>0</v>
      </c>
      <c r="G126" s="15">
        <v>1.99999999999998</v>
      </c>
      <c r="H126" s="10">
        <f t="shared" si="10"/>
        <v>0</v>
      </c>
      <c r="I126" s="13"/>
      <c r="J126" s="15">
        <v>1.99999999999998</v>
      </c>
      <c r="K126" s="10">
        <f t="shared" si="6"/>
        <v>0</v>
      </c>
      <c r="L126" s="13"/>
      <c r="M126" s="15">
        <v>1.99999999999998</v>
      </c>
      <c r="N126" s="7">
        <f t="shared" si="11"/>
        <v>1</v>
      </c>
    </row>
    <row r="127" spans="1:14" x14ac:dyDescent="0.35">
      <c r="A127" s="15">
        <v>2.0499999999999798</v>
      </c>
      <c r="B127" s="9">
        <f t="shared" si="8"/>
        <v>0</v>
      </c>
      <c r="D127" s="15">
        <v>2.0499999999999798</v>
      </c>
      <c r="E127" s="14">
        <f t="shared" si="9"/>
        <v>0</v>
      </c>
      <c r="G127" s="15">
        <v>2.0499999999999798</v>
      </c>
      <c r="H127" s="10">
        <f t="shared" si="10"/>
        <v>0</v>
      </c>
      <c r="I127" s="13"/>
      <c r="J127" s="15">
        <v>2.0499999999999798</v>
      </c>
      <c r="K127" s="10">
        <f t="shared" si="6"/>
        <v>0</v>
      </c>
      <c r="L127" s="13"/>
      <c r="M127" s="15">
        <v>2.0499999999999798</v>
      </c>
      <c r="N127" s="7">
        <f t="shared" si="11"/>
        <v>1</v>
      </c>
    </row>
    <row r="128" spans="1:14" x14ac:dyDescent="0.35">
      <c r="A128" s="15">
        <v>2.0999999999999801</v>
      </c>
      <c r="B128" s="9">
        <f t="shared" si="8"/>
        <v>0</v>
      </c>
      <c r="D128" s="15">
        <v>2.0999999999999801</v>
      </c>
      <c r="E128" s="14">
        <f t="shared" si="9"/>
        <v>0</v>
      </c>
      <c r="G128" s="15">
        <v>2.0999999999999801</v>
      </c>
      <c r="H128" s="10">
        <f t="shared" si="10"/>
        <v>0</v>
      </c>
      <c r="I128" s="13"/>
      <c r="J128" s="15">
        <v>2.0999999999999801</v>
      </c>
      <c r="K128" s="10">
        <f t="shared" si="6"/>
        <v>0</v>
      </c>
      <c r="L128" s="13"/>
      <c r="M128" s="15">
        <v>2.0999999999999801</v>
      </c>
      <c r="N128" s="7">
        <f t="shared" si="11"/>
        <v>1</v>
      </c>
    </row>
    <row r="129" spans="1:14" x14ac:dyDescent="0.35">
      <c r="A129" s="15">
        <v>2.1499999999999799</v>
      </c>
      <c r="B129" s="9">
        <f t="shared" si="8"/>
        <v>0</v>
      </c>
      <c r="D129" s="15">
        <v>2.1499999999999799</v>
      </c>
      <c r="E129" s="14">
        <f t="shared" si="9"/>
        <v>0</v>
      </c>
      <c r="G129" s="15">
        <v>2.1499999999999799</v>
      </c>
      <c r="H129" s="10">
        <f t="shared" si="10"/>
        <v>0</v>
      </c>
      <c r="I129" s="13"/>
      <c r="J129" s="15">
        <v>2.1499999999999799</v>
      </c>
      <c r="K129" s="10">
        <f t="shared" si="6"/>
        <v>0</v>
      </c>
      <c r="L129" s="13"/>
      <c r="M129" s="15">
        <v>2.1499999999999799</v>
      </c>
      <c r="N129" s="7">
        <f t="shared" si="11"/>
        <v>1</v>
      </c>
    </row>
    <row r="130" spans="1:14" x14ac:dyDescent="0.35">
      <c r="A130" s="15">
        <v>2.1999999999999802</v>
      </c>
      <c r="B130" s="9">
        <f t="shared" si="8"/>
        <v>0</v>
      </c>
      <c r="D130" s="15">
        <v>2.1999999999999802</v>
      </c>
      <c r="E130" s="14">
        <f t="shared" si="9"/>
        <v>0</v>
      </c>
      <c r="G130" s="15">
        <v>2.1999999999999802</v>
      </c>
      <c r="H130" s="10">
        <f t="shared" si="10"/>
        <v>0</v>
      </c>
      <c r="I130" s="13"/>
      <c r="J130" s="15">
        <v>2.1999999999999802</v>
      </c>
      <c r="K130" s="10">
        <f t="shared" si="6"/>
        <v>0</v>
      </c>
      <c r="L130" s="13"/>
      <c r="M130" s="15">
        <v>2.1999999999999802</v>
      </c>
      <c r="N130" s="7">
        <f t="shared" si="11"/>
        <v>1</v>
      </c>
    </row>
    <row r="131" spans="1:14" x14ac:dyDescent="0.35">
      <c r="A131" s="15">
        <v>2.24999999999998</v>
      </c>
      <c r="B131" s="9">
        <f t="shared" si="8"/>
        <v>0</v>
      </c>
      <c r="D131" s="15">
        <v>2.24999999999998</v>
      </c>
      <c r="E131" s="14">
        <f t="shared" si="9"/>
        <v>0</v>
      </c>
      <c r="G131" s="15">
        <v>2.24999999999998</v>
      </c>
      <c r="H131" s="10">
        <f t="shared" si="10"/>
        <v>0</v>
      </c>
      <c r="I131" s="13"/>
      <c r="J131" s="15">
        <v>2.24999999999998</v>
      </c>
      <c r="K131" s="10">
        <f t="shared" si="6"/>
        <v>0</v>
      </c>
      <c r="L131" s="13"/>
      <c r="M131" s="15">
        <v>2.24999999999998</v>
      </c>
      <c r="N131" s="7">
        <f t="shared" si="11"/>
        <v>1</v>
      </c>
    </row>
    <row r="132" spans="1:14" x14ac:dyDescent="0.35">
      <c r="A132" s="15">
        <v>2.2999999999999798</v>
      </c>
      <c r="B132" s="9">
        <f t="shared" si="8"/>
        <v>0</v>
      </c>
      <c r="D132" s="15">
        <v>2.2999999999999798</v>
      </c>
      <c r="E132" s="14">
        <f t="shared" si="9"/>
        <v>0</v>
      </c>
      <c r="G132" s="15">
        <v>2.2999999999999798</v>
      </c>
      <c r="H132" s="10">
        <f t="shared" si="10"/>
        <v>0</v>
      </c>
      <c r="I132" s="13"/>
      <c r="J132" s="15">
        <v>2.2999999999999798</v>
      </c>
      <c r="K132" s="10">
        <f t="shared" si="6"/>
        <v>0</v>
      </c>
      <c r="L132" s="13"/>
      <c r="M132" s="15">
        <v>2.2999999999999798</v>
      </c>
      <c r="N132" s="7">
        <f t="shared" si="11"/>
        <v>1</v>
      </c>
    </row>
    <row r="133" spans="1:14" x14ac:dyDescent="0.35">
      <c r="A133" s="15">
        <v>2.3499999999999801</v>
      </c>
      <c r="B133" s="9">
        <f t="shared" si="8"/>
        <v>0</v>
      </c>
      <c r="D133" s="15">
        <v>2.3499999999999801</v>
      </c>
      <c r="E133" s="14">
        <f t="shared" si="9"/>
        <v>0</v>
      </c>
      <c r="G133" s="15">
        <v>2.3499999999999801</v>
      </c>
      <c r="H133" s="10">
        <f t="shared" si="10"/>
        <v>0</v>
      </c>
      <c r="I133" s="13"/>
      <c r="J133" s="15">
        <v>2.3499999999999801</v>
      </c>
      <c r="K133" s="10">
        <f t="shared" si="6"/>
        <v>0</v>
      </c>
      <c r="L133" s="13"/>
      <c r="M133" s="15">
        <v>2.3499999999999801</v>
      </c>
      <c r="N133" s="7">
        <f t="shared" si="11"/>
        <v>1</v>
      </c>
    </row>
    <row r="134" spans="1:14" x14ac:dyDescent="0.35">
      <c r="A134" s="15">
        <v>2.3999999999999799</v>
      </c>
      <c r="B134" s="9">
        <f t="shared" si="8"/>
        <v>0</v>
      </c>
      <c r="D134" s="15">
        <v>2.3999999999999799</v>
      </c>
      <c r="E134" s="14">
        <f t="shared" si="9"/>
        <v>0</v>
      </c>
      <c r="G134" s="15">
        <v>2.3999999999999799</v>
      </c>
      <c r="H134" s="10">
        <f t="shared" si="10"/>
        <v>0</v>
      </c>
      <c r="I134" s="13"/>
      <c r="J134" s="15">
        <v>2.3999999999999799</v>
      </c>
      <c r="K134" s="10">
        <f t="shared" si="6"/>
        <v>0</v>
      </c>
      <c r="L134" s="13"/>
      <c r="M134" s="15">
        <v>2.3999999999999799</v>
      </c>
      <c r="N134" s="7">
        <f t="shared" si="11"/>
        <v>1</v>
      </c>
    </row>
    <row r="135" spans="1:14" x14ac:dyDescent="0.35">
      <c r="A135" s="15">
        <v>2.4499999999999802</v>
      </c>
      <c r="B135" s="9">
        <f t="shared" si="8"/>
        <v>0</v>
      </c>
      <c r="D135" s="15">
        <v>2.4499999999999802</v>
      </c>
      <c r="E135" s="14">
        <f t="shared" si="9"/>
        <v>0</v>
      </c>
      <c r="G135" s="15">
        <v>2.4499999999999802</v>
      </c>
      <c r="H135" s="10">
        <f t="shared" si="10"/>
        <v>0</v>
      </c>
      <c r="I135" s="13"/>
      <c r="J135" s="15">
        <v>2.4499999999999802</v>
      </c>
      <c r="K135" s="10">
        <f t="shared" si="6"/>
        <v>0</v>
      </c>
      <c r="L135" s="13"/>
      <c r="M135" s="15">
        <v>2.4499999999999802</v>
      </c>
      <c r="N135" s="7">
        <f t="shared" si="11"/>
        <v>1</v>
      </c>
    </row>
    <row r="136" spans="1:14" x14ac:dyDescent="0.35">
      <c r="A136" s="15">
        <v>2.49999999999998</v>
      </c>
      <c r="B136" s="9">
        <f t="shared" si="8"/>
        <v>0</v>
      </c>
      <c r="D136" s="15">
        <v>2.49999999999998</v>
      </c>
      <c r="E136" s="14">
        <f t="shared" si="9"/>
        <v>0</v>
      </c>
      <c r="G136" s="15">
        <v>2.49999999999998</v>
      </c>
      <c r="H136" s="10">
        <f t="shared" si="10"/>
        <v>0</v>
      </c>
      <c r="I136" s="13"/>
      <c r="J136" s="15">
        <v>2.49999999999998</v>
      </c>
      <c r="K136" s="10">
        <f t="shared" si="6"/>
        <v>0</v>
      </c>
      <c r="L136" s="13"/>
      <c r="M136" s="15">
        <v>2.49999999999998</v>
      </c>
      <c r="N136" s="7">
        <f t="shared" si="11"/>
        <v>1</v>
      </c>
    </row>
    <row r="137" spans="1:14" x14ac:dyDescent="0.35">
      <c r="A137" s="15">
        <v>2.5499999999999798</v>
      </c>
      <c r="B137" s="9">
        <f t="shared" si="8"/>
        <v>0</v>
      </c>
      <c r="D137" s="15">
        <v>2.5499999999999798</v>
      </c>
      <c r="E137" s="14">
        <f t="shared" si="9"/>
        <v>0</v>
      </c>
      <c r="G137" s="15">
        <v>2.5499999999999798</v>
      </c>
      <c r="H137" s="10">
        <f t="shared" si="10"/>
        <v>0</v>
      </c>
      <c r="I137" s="13"/>
      <c r="J137" s="15">
        <v>2.5499999999999798</v>
      </c>
      <c r="K137" s="10">
        <f t="shared" si="6"/>
        <v>0</v>
      </c>
      <c r="L137" s="13"/>
      <c r="M137" s="15">
        <v>2.5499999999999798</v>
      </c>
      <c r="N137" s="7">
        <f t="shared" si="11"/>
        <v>1</v>
      </c>
    </row>
    <row r="138" spans="1:14" x14ac:dyDescent="0.35">
      <c r="A138" s="15">
        <v>2.5999999999999801</v>
      </c>
      <c r="B138" s="9">
        <f t="shared" si="8"/>
        <v>0</v>
      </c>
      <c r="D138" s="15">
        <v>2.5999999999999801</v>
      </c>
      <c r="E138" s="14">
        <f t="shared" si="9"/>
        <v>0</v>
      </c>
      <c r="G138" s="15">
        <v>2.5999999999999801</v>
      </c>
      <c r="H138" s="10">
        <f t="shared" si="10"/>
        <v>0</v>
      </c>
      <c r="I138" s="13"/>
      <c r="J138" s="15">
        <v>2.5999999999999801</v>
      </c>
      <c r="K138" s="10">
        <f t="shared" si="6"/>
        <v>0</v>
      </c>
      <c r="L138" s="13"/>
      <c r="M138" s="15">
        <v>2.5999999999999801</v>
      </c>
      <c r="N138" s="7">
        <f t="shared" si="11"/>
        <v>1</v>
      </c>
    </row>
    <row r="139" spans="1:14" x14ac:dyDescent="0.35">
      <c r="A139" s="15">
        <v>2.6499999999999799</v>
      </c>
      <c r="B139" s="9">
        <f t="shared" si="8"/>
        <v>0</v>
      </c>
      <c r="D139" s="15">
        <v>2.6499999999999799</v>
      </c>
      <c r="E139" s="14">
        <f t="shared" si="9"/>
        <v>0</v>
      </c>
      <c r="G139" s="15">
        <v>2.6499999999999799</v>
      </c>
      <c r="H139" s="10">
        <f t="shared" si="10"/>
        <v>0</v>
      </c>
      <c r="I139" s="13"/>
      <c r="J139" s="15">
        <v>2.6499999999999799</v>
      </c>
      <c r="K139" s="10">
        <f>IF(OR(J139&lt;=$B$10,J139&gt;=$E$10),0,IF(AND(J139&gt;=$C$10,J139&lt;=$D$10),1,IF(AND(J139&gt;=$B$10,J139&lt;=$C$10),$G$10*(J139-$B$10),IF(AND(J139&gt;=$D$10,J139&lt;=$E$10),$H$10*(J139-$E$10)))))</f>
        <v>0</v>
      </c>
      <c r="L139" s="13"/>
      <c r="M139" s="15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hyperlinks>
    <hyperlink ref="A2" r:id="rId1" xr:uid="{916265A5-3F4C-40B7-AC4A-2C74B185F98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Napoleon Reyes</cp:lastModifiedBy>
  <dcterms:created xsi:type="dcterms:W3CDTF">2015-03-24T01:50:30Z</dcterms:created>
  <dcterms:modified xsi:type="dcterms:W3CDTF">2023-08-12T23:13:37Z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2023-08-12T23:13:36Z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595a9882-97f6-49e0-9453-0fa6f3e3844b</vt:lpwstr>
  </property>
  <property fmtid="{D5CDD505-2E9C-101B-9397-08002B2CF9AE}" pid="8" name="MSIP_Label_bd9e4d68-54d0-40a5-8c9a-85a36c87352c_ContentBits">
    <vt:lpwstr>0</vt:lpwstr>
  </property>
</Properties>
</file>