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studies\ict\assignments\"/>
    </mc:Choice>
  </mc:AlternateContent>
  <xr:revisionPtr revIDLastSave="0" documentId="8_{12FB7580-D40A-477D-8C84-3F383B0EEE05}" xr6:coauthVersionLast="47" xr6:coauthVersionMax="47" xr10:uidLastSave="{00000000-0000-0000-0000-000000000000}"/>
  <bookViews>
    <workbookView xWindow="-108" yWindow="-108" windowWidth="23256" windowHeight="12456" xr2:uid="{8BFE6F5A-6C3E-4D16-8AC7-420F31D374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4" i="1"/>
  <c r="J5" i="1"/>
  <c r="J6" i="1"/>
  <c r="J7" i="1"/>
  <c r="J8" i="1"/>
  <c r="J4" i="1"/>
  <c r="G5" i="1"/>
  <c r="G6" i="1"/>
  <c r="G7" i="1"/>
  <c r="G8" i="1"/>
  <c r="G9" i="1"/>
  <c r="G10" i="1"/>
  <c r="G11" i="1"/>
  <c r="G12" i="1"/>
  <c r="G13" i="1"/>
  <c r="G4" i="1"/>
  <c r="D4" i="1"/>
  <c r="C4" i="1"/>
  <c r="B14" i="1"/>
  <c r="A14" i="1"/>
  <c r="D2" i="1"/>
  <c r="C2" i="1"/>
  <c r="C1" i="1"/>
</calcChain>
</file>

<file path=xl/sharedStrings.xml><?xml version="1.0" encoding="utf-8"?>
<sst xmlns="http://schemas.openxmlformats.org/spreadsheetml/2006/main" count="13" uniqueCount="12">
  <si>
    <t>name</t>
  </si>
  <si>
    <t>score</t>
  </si>
  <si>
    <t>grade</t>
  </si>
  <si>
    <t>sara</t>
  </si>
  <si>
    <t>ali</t>
  </si>
  <si>
    <t>ayesha</t>
  </si>
  <si>
    <t>farwa</t>
  </si>
  <si>
    <t>ahmed</t>
  </si>
  <si>
    <t>D</t>
  </si>
  <si>
    <t>C</t>
  </si>
  <si>
    <t>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</si>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</sst>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Sheet1!$M$2:$M$6</c:f>
              <c:strCache>
                <c:ptCount val="5"/>
                <c:pt idx="0">
                  <c:v>sara</c:v>
                </c:pt>
                <c:pt idx="1">
                  <c:v>ali</c:v>
                </c:pt>
                <c:pt idx="2">
                  <c:v>ayesha</c:v>
                </c:pt>
                <c:pt idx="3">
                  <c:v>farwa</c:v>
                </c:pt>
                <c:pt idx="4">
                  <c:v>ahmed</c:v>
                </c:pt>
              </c:strCache>
            </c:strRef>
          </c:cat>
          <c:val>
            <c:numRef>
              <c:f>Sheet1!$N$2:$N$6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25</c:v>
                </c:pt>
                <c:pt idx="3">
                  <c:v>85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B-4551-87F9-CD3B201DD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shape val="box"/>
        <c:axId val="362959120"/>
        <c:axId val="362954320"/>
        <c:axId val="0"/>
      </c:bar3DChart>
      <c:catAx>
        <c:axId val="36295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320"/>
        <c:crosses val="autoZero"/>
        <c:auto val="1"/>
        <c:lblAlgn val="ctr"/>
        <c:lblOffset val="100"/>
        <c:noMultiLvlLbl val="0"/>
      </c:catAx>
      <c:valAx>
        <c:axId val="3629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198120</xdr:colOff>
      <xdr:row>8</xdr:row>
      <xdr:rowOff>11430</xdr:rowOff>
    </xdr:from>
    <xdr:to>
      <xdr:col>18</xdr:col>
      <xdr:colOff>502920</xdr:colOff>
      <xdr:row>23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AA4CC-B3CB-B3AE-6015-70FD2532C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C0B3F-A18C-4A5C-B59A-DE35487E68B4}">
  <dimension ref="A1:O14"/>
  <sheetViews>
    <sheetView tabSelected="1" workbookViewId="0">
      <pane ySplit="1" topLeftCell="A2" activePane="bottomLeft" state="frozen"/>
      <selection pane="bottomLeft" activeCell="T5" sqref="T5"/>
    </sheetView>
  </sheetViews>
  <sheetFormatPr defaultRowHeight="14.4" x14ac:dyDescent="0.3"/>
  <sheetData>
    <row r="1" spans="1:15" x14ac:dyDescent="0.3">
      <c r="A1">
        <v>15</v>
      </c>
      <c r="B1">
        <v>30</v>
      </c>
      <c r="C1">
        <f>SUM(A1:B1)</f>
        <v>45</v>
      </c>
      <c r="M1" t="s">
        <v>0</v>
      </c>
      <c r="N1" t="s">
        <v>1</v>
      </c>
      <c r="O1" t="s">
        <v>2</v>
      </c>
    </row>
    <row r="2" spans="1:15" x14ac:dyDescent="0.3">
      <c r="A2">
        <v>50</v>
      </c>
      <c r="B2">
        <v>120</v>
      </c>
      <c r="C2">
        <f>A2-B2</f>
        <v>-70</v>
      </c>
      <c r="D2">
        <f>C2*1.2</f>
        <v>-84</v>
      </c>
      <c r="M2" t="s">
        <v>3</v>
      </c>
      <c r="N2">
        <v>50</v>
      </c>
      <c r="O2" t="s">
        <v>8</v>
      </c>
    </row>
    <row r="3" spans="1:15" x14ac:dyDescent="0.3">
      <c r="M3" t="s">
        <v>4</v>
      </c>
      <c r="N3">
        <v>60</v>
      </c>
      <c r="O3" t="s">
        <v>9</v>
      </c>
    </row>
    <row r="4" spans="1:15" x14ac:dyDescent="0.3">
      <c r="A4">
        <v>5</v>
      </c>
      <c r="B4">
        <v>2</v>
      </c>
      <c r="C4">
        <f>MAX(A4:A13)</f>
        <v>50</v>
      </c>
      <c r="D4">
        <f>MIN(B4:B13)</f>
        <v>2</v>
      </c>
      <c r="F4">
        <v>50</v>
      </c>
      <c r="G4" t="str">
        <f>IF(F4&gt;=50, "pass", "fail")</f>
        <v>pass</v>
      </c>
      <c r="H4">
        <v>15</v>
      </c>
      <c r="I4">
        <v>75</v>
      </c>
      <c r="J4" t="b">
        <f>AND(IF(H4&gt;50,1,0),IF(I4&gt;50,1,0))</f>
        <v>0</v>
      </c>
      <c r="K4" t="b">
        <f>OR(IF(H4&gt;60,1,0),IF(I4&gt;60,1,0))</f>
        <v>1</v>
      </c>
      <c r="M4" t="s">
        <v>5</v>
      </c>
      <c r="N4">
        <v>25</v>
      </c>
      <c r="O4" t="s">
        <v>10</v>
      </c>
    </row>
    <row r="5" spans="1:15" x14ac:dyDescent="0.3">
      <c r="A5">
        <v>10</v>
      </c>
      <c r="B5">
        <v>4</v>
      </c>
      <c r="F5">
        <v>90</v>
      </c>
      <c r="G5" t="str">
        <f t="shared" ref="G5:G13" si="0">IF(F5&gt;=50, "pass", "fail")</f>
        <v>pass</v>
      </c>
      <c r="H5">
        <v>86</v>
      </c>
      <c r="I5">
        <v>80</v>
      </c>
      <c r="J5" t="b">
        <f t="shared" ref="J5:J8" si="1">AND(IF(H5&gt;50,1,0),IF(I5&gt;50,1,0))</f>
        <v>1</v>
      </c>
      <c r="K5" t="b">
        <f t="shared" ref="K5:K8" si="2">OR(IF(H5&gt;60,1,0),IF(I5&gt;60,1,0))</f>
        <v>1</v>
      </c>
      <c r="M5" t="s">
        <v>6</v>
      </c>
      <c r="N5">
        <v>85</v>
      </c>
      <c r="O5" t="s">
        <v>11</v>
      </c>
    </row>
    <row r="6" spans="1:15" x14ac:dyDescent="0.3">
      <c r="A6">
        <v>15</v>
      </c>
      <c r="B6">
        <v>6</v>
      </c>
      <c r="F6">
        <v>56</v>
      </c>
      <c r="G6" t="str">
        <f t="shared" si="0"/>
        <v>pass</v>
      </c>
      <c r="H6">
        <v>77</v>
      </c>
      <c r="I6">
        <v>10</v>
      </c>
      <c r="J6" t="b">
        <f t="shared" si="1"/>
        <v>0</v>
      </c>
      <c r="K6" t="b">
        <f t="shared" si="2"/>
        <v>1</v>
      </c>
      <c r="M6" t="s">
        <v>7</v>
      </c>
      <c r="N6">
        <v>62</v>
      </c>
      <c r="O6" t="s">
        <v>9</v>
      </c>
    </row>
    <row r="7" spans="1:15" x14ac:dyDescent="0.3">
      <c r="A7">
        <v>20</v>
      </c>
      <c r="B7">
        <v>8</v>
      </c>
      <c r="F7">
        <v>85</v>
      </c>
      <c r="G7" t="str">
        <f t="shared" si="0"/>
        <v>pass</v>
      </c>
      <c r="H7">
        <v>90</v>
      </c>
      <c r="I7">
        <v>56</v>
      </c>
      <c r="J7" t="b">
        <f t="shared" si="1"/>
        <v>1</v>
      </c>
      <c r="K7" t="b">
        <f t="shared" si="2"/>
        <v>1</v>
      </c>
    </row>
    <row r="8" spans="1:15" x14ac:dyDescent="0.3">
      <c r="A8">
        <v>25</v>
      </c>
      <c r="B8">
        <v>10</v>
      </c>
      <c r="F8">
        <v>45</v>
      </c>
      <c r="G8" t="str">
        <f t="shared" si="0"/>
        <v>fail</v>
      </c>
      <c r="H8">
        <v>88</v>
      </c>
      <c r="I8">
        <v>45</v>
      </c>
      <c r="J8" t="b">
        <f t="shared" si="1"/>
        <v>0</v>
      </c>
      <c r="K8" t="b">
        <f t="shared" si="2"/>
        <v>1</v>
      </c>
    </row>
    <row r="9" spans="1:15" x14ac:dyDescent="0.3">
      <c r="A9">
        <v>30</v>
      </c>
      <c r="B9">
        <v>12</v>
      </c>
      <c r="F9">
        <v>35</v>
      </c>
      <c r="G9" t="str">
        <f t="shared" si="0"/>
        <v>fail</v>
      </c>
    </row>
    <row r="10" spans="1:15" x14ac:dyDescent="0.3">
      <c r="A10">
        <v>35</v>
      </c>
      <c r="B10">
        <v>14</v>
      </c>
      <c r="F10">
        <v>86</v>
      </c>
      <c r="G10" t="str">
        <f t="shared" si="0"/>
        <v>pass</v>
      </c>
    </row>
    <row r="11" spans="1:15" x14ac:dyDescent="0.3">
      <c r="A11">
        <v>40</v>
      </c>
      <c r="B11">
        <v>16</v>
      </c>
      <c r="F11">
        <v>12</v>
      </c>
      <c r="G11" t="str">
        <f t="shared" si="0"/>
        <v>fail</v>
      </c>
    </row>
    <row r="12" spans="1:15" x14ac:dyDescent="0.3">
      <c r="A12">
        <v>45</v>
      </c>
      <c r="B12">
        <v>18</v>
      </c>
      <c r="F12">
        <v>33</v>
      </c>
      <c r="G12" t="str">
        <f t="shared" si="0"/>
        <v>fail</v>
      </c>
    </row>
    <row r="13" spans="1:15" x14ac:dyDescent="0.3">
      <c r="A13">
        <v>50</v>
      </c>
      <c r="B13">
        <v>20</v>
      </c>
      <c r="F13">
        <v>59</v>
      </c>
      <c r="G13" t="str">
        <f t="shared" si="0"/>
        <v>pass</v>
      </c>
    </row>
    <row r="14" spans="1:15" x14ac:dyDescent="0.3">
      <c r="A14">
        <f>SUM(A4:A13)</f>
        <v>275</v>
      </c>
      <c r="B14">
        <f>AVERAGE(B4:B13)</f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Seniya Naeem</dc:creator>
  <cp:lastModifiedBy>Seniya Naeem</cp:lastModifiedBy>
  <dcterms:created xsi:type="dcterms:W3CDTF">2024-09-08T14:42:00Z</dcterms:created>
  <dcterms:modified xsi:type="dcterms:W3CDTF">2024-09-08T15:14:23Z</dcterms:modified>
</cp:coreProperties>
</file>