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1032790\Downloads\"/>
    </mc:Choice>
  </mc:AlternateContent>
  <bookViews>
    <workbookView xWindow="0" yWindow="0" windowWidth="20490" windowHeight="7020" activeTab="2"/>
  </bookViews>
  <sheets>
    <sheet name="QMML AUDIT CHECKLIST" sheetId="1" r:id="rId1"/>
    <sheet name="WORKING SHEET FOR QMML" sheetId="2" state="hidden" r:id="rId2"/>
    <sheet name="Revised Working sheet"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s>
  <definedNames>
    <definedName name="\a" localSheetId="2">#REF!</definedName>
    <definedName name="\a">#REF!</definedName>
    <definedName name="\B" localSheetId="2">#REF!</definedName>
    <definedName name="\B">#REF!</definedName>
    <definedName name="_" localSheetId="2">#REF!</definedName>
    <definedName name="_">#REF!</definedName>
    <definedName name="__________________________crm4" localSheetId="2">#REF!</definedName>
    <definedName name="__________________________crm4">#REF!</definedName>
    <definedName name="_________________________crm4" localSheetId="2">#REF!</definedName>
    <definedName name="_________________________crm4">#REF!</definedName>
    <definedName name="________________________crm4" localSheetId="2">#REF!</definedName>
    <definedName name="________________________crm4">#REF!</definedName>
    <definedName name="______________________crm4" localSheetId="2">#REF!</definedName>
    <definedName name="______________________crm4">#REF!</definedName>
    <definedName name="______________________rzb2" localSheetId="2">#REF!</definedName>
    <definedName name="______________________rzb2">#REF!</definedName>
    <definedName name="______________________tog1" localSheetId="2">#REF!</definedName>
    <definedName name="______________________tog1">#REF!</definedName>
    <definedName name="_____________________DPR1">OFFSET([1]csd1!$A$2,0,0,COUNTA(OFFSET([1]csd1!$A$2,0,0,10000)),COUNTA([1]csd1!$A$2:$AB$2))</definedName>
    <definedName name="_____________________DPR2">OFFSET([1]csd2!$A$2,0,0,COUNTA(OFFSET([1]csd2!$A$2,0,0,10000)),COUNTA([1]csd2!$A$2:$AB$2))</definedName>
    <definedName name="_____________________rzb1" localSheetId="2">#REF!</definedName>
    <definedName name="_____________________rzb1">#REF!</definedName>
    <definedName name="_____________________rzb2" localSheetId="2">#REF!</definedName>
    <definedName name="_____________________rzb2">#REF!</definedName>
    <definedName name="_____________________tog1" localSheetId="2">#REF!</definedName>
    <definedName name="_____________________tog1">#REF!</definedName>
    <definedName name="____________________a1" localSheetId="2">#REF!</definedName>
    <definedName name="____________________a1">#REF!</definedName>
    <definedName name="____________________a2" localSheetId="2">#REF!</definedName>
    <definedName name="____________________a2">#REF!</definedName>
    <definedName name="____________________crm4" localSheetId="2">#REF!</definedName>
    <definedName name="____________________crm4">#REF!</definedName>
    <definedName name="____________________d1" localSheetId="2">#REF!</definedName>
    <definedName name="____________________d1">#REF!</definedName>
    <definedName name="____________________d2" localSheetId="2">#REF!</definedName>
    <definedName name="____________________d2">#REF!</definedName>
    <definedName name="____________________DPR1">OFFSET([1]csd1!$A$2,0,0,COUNTA(OFFSET([1]csd1!$A$2,0,0,10000)),COUNTA([1]csd1!$A$2:$AB$2))</definedName>
    <definedName name="____________________DPR2">OFFSET([1]csd2!$A$2,0,0,COUNTA(OFFSET([1]csd2!$A$2,0,0,10000)),COUNTA([1]csd2!$A$2:$AB$2))</definedName>
    <definedName name="____________________rzb1" localSheetId="2">#REF!</definedName>
    <definedName name="____________________rzb1">#REF!</definedName>
    <definedName name="____________________rzb2" localSheetId="2">#REF!</definedName>
    <definedName name="____________________rzb2">#REF!</definedName>
    <definedName name="____________________tog1" localSheetId="2">#REF!</definedName>
    <definedName name="____________________tog1">#REF!</definedName>
    <definedName name="____________________z1" localSheetId="2">#REF!</definedName>
    <definedName name="____________________z1">#REF!</definedName>
    <definedName name="___________________a1" localSheetId="2">#REF!</definedName>
    <definedName name="___________________a1">#REF!</definedName>
    <definedName name="___________________a2" localSheetId="2">#REF!</definedName>
    <definedName name="___________________a2">#REF!</definedName>
    <definedName name="___________________CHK1">#N/A</definedName>
    <definedName name="___________________d1" localSheetId="2">#REF!</definedName>
    <definedName name="___________________d1">#REF!</definedName>
    <definedName name="___________________d2" localSheetId="2">#REF!</definedName>
    <definedName name="___________________d2">#REF!</definedName>
    <definedName name="___________________DPR1">OFFSET([1]csd1!$A$2,0,0,COUNTA(OFFSET([1]csd1!$A$2,0,0,10000)),COUNTA([1]csd1!$A$2:$AB$2))</definedName>
    <definedName name="___________________DPR2">OFFSET([1]csd2!$A$2,0,0,COUNTA(OFFSET([1]csd2!$A$2,0,0,10000)),COUNTA([1]csd2!$A$2:$AB$2))</definedName>
    <definedName name="___________________pr2">#N/A</definedName>
    <definedName name="___________________rzb1" localSheetId="2">#REF!</definedName>
    <definedName name="___________________rzb1">#REF!</definedName>
    <definedName name="___________________rzb2" localSheetId="2">#REF!</definedName>
    <definedName name="___________________rzb2">#REF!</definedName>
    <definedName name="___________________ss1" localSheetId="2">#REF!</definedName>
    <definedName name="___________________ss1">#REF!</definedName>
    <definedName name="___________________tog1" localSheetId="2">#REF!</definedName>
    <definedName name="___________________tog1">#REF!</definedName>
    <definedName name="___________________z1" localSheetId="2">#REF!</definedName>
    <definedName name="___________________z1">#REF!</definedName>
    <definedName name="__________________a1" localSheetId="2">#REF!</definedName>
    <definedName name="__________________a1">#REF!</definedName>
    <definedName name="__________________a2" localSheetId="2">#REF!</definedName>
    <definedName name="__________________a2">#REF!</definedName>
    <definedName name="__________________a252455" localSheetId="2">#REF!</definedName>
    <definedName name="__________________a252455">#REF!</definedName>
    <definedName name="__________________CHK1">#N/A</definedName>
    <definedName name="__________________crm4" localSheetId="2">#REF!</definedName>
    <definedName name="__________________crm4">#REF!</definedName>
    <definedName name="__________________d1" localSheetId="2">#REF!</definedName>
    <definedName name="__________________d1">#REF!</definedName>
    <definedName name="__________________d2" localSheetId="2">#REF!</definedName>
    <definedName name="__________________d2">#REF!</definedName>
    <definedName name="__________________DPR1">OFFSET([1]csd1!$A$2,0,0,COUNTA(OFFSET([1]csd1!$A$2,0,0,10000)),COUNTA([1]csd1!$A$2:$AB$2))</definedName>
    <definedName name="__________________DPR2">OFFSET([1]csd2!$A$2,0,0,COUNTA(OFFSET([1]csd2!$A$2,0,0,10000)),COUNTA([1]csd2!$A$2:$AB$2))</definedName>
    <definedName name="__________________pr2">#N/A</definedName>
    <definedName name="__________________rzb1" localSheetId="2">#REF!</definedName>
    <definedName name="__________________rzb1">#REF!</definedName>
    <definedName name="__________________rzb2" localSheetId="2">#REF!</definedName>
    <definedName name="__________________rzb2">#REF!</definedName>
    <definedName name="__________________ss1" localSheetId="2">#REF!</definedName>
    <definedName name="__________________ss1">#REF!</definedName>
    <definedName name="__________________tog1" localSheetId="2">#REF!</definedName>
    <definedName name="__________________tog1">#REF!</definedName>
    <definedName name="__________________z1" localSheetId="2">#REF!</definedName>
    <definedName name="__________________z1">#REF!</definedName>
    <definedName name="_________________a1" localSheetId="2">#REF!</definedName>
    <definedName name="_________________a1">#REF!</definedName>
    <definedName name="_________________a2" localSheetId="2">#REF!</definedName>
    <definedName name="_________________a2">#REF!</definedName>
    <definedName name="_________________a252455" localSheetId="2">#REF!</definedName>
    <definedName name="_________________a252455">#REF!</definedName>
    <definedName name="_________________CHK1">#N/A</definedName>
    <definedName name="_________________crm4" localSheetId="2">#REF!</definedName>
    <definedName name="_________________crm4">#REF!</definedName>
    <definedName name="_________________d1" localSheetId="2">#REF!</definedName>
    <definedName name="_________________d1">#REF!</definedName>
    <definedName name="_________________d2" localSheetId="2">#REF!</definedName>
    <definedName name="_________________d2">#REF!</definedName>
    <definedName name="_________________DPR1">OFFSET([1]csd1!$A$2,0,0,COUNTA(OFFSET([1]csd1!$A$2,0,0,10000)),COUNTA([1]csd1!$A$2:$AB$2))</definedName>
    <definedName name="_________________DPR2">OFFSET([1]csd2!$A$2,0,0,COUNTA(OFFSET([1]csd2!$A$2,0,0,10000)),COUNTA([1]csd2!$A$2:$AB$2))</definedName>
    <definedName name="_________________EXP2">#N/A</definedName>
    <definedName name="_________________pr2">#N/A</definedName>
    <definedName name="_________________rzb1" localSheetId="2">#REF!</definedName>
    <definedName name="_________________rzb1">#REF!</definedName>
    <definedName name="_________________rzb2" localSheetId="2">#REF!</definedName>
    <definedName name="_________________rzb2">#REF!</definedName>
    <definedName name="_________________ss1" localSheetId="2">#REF!</definedName>
    <definedName name="_________________ss1">#REF!</definedName>
    <definedName name="_________________tog1" localSheetId="2">#REF!</definedName>
    <definedName name="_________________tog1">#REF!</definedName>
    <definedName name="_________________z1" localSheetId="2">#REF!</definedName>
    <definedName name="_________________z1">#REF!</definedName>
    <definedName name="________________a1" localSheetId="2">#REF!</definedName>
    <definedName name="________________a1">#REF!</definedName>
    <definedName name="________________a2" localSheetId="2">#REF!</definedName>
    <definedName name="________________a2">#REF!</definedName>
    <definedName name="________________CHK1">#N/A</definedName>
    <definedName name="________________crm4" localSheetId="2">#REF!</definedName>
    <definedName name="________________crm4">#REF!</definedName>
    <definedName name="________________d1" localSheetId="2">#REF!</definedName>
    <definedName name="________________d1">#REF!</definedName>
    <definedName name="________________d2" localSheetId="2">#REF!</definedName>
    <definedName name="________________d2">#REF!</definedName>
    <definedName name="________________DPR1">OFFSET([1]csd1!$A$2,0,0,COUNTA(OFFSET([1]csd1!$A$2,0,0,10000)),COUNTA([1]csd1!$A$2:$AB$2))</definedName>
    <definedName name="________________DPR2">OFFSET([1]csd2!$A$2,0,0,COUNTA(OFFSET([1]csd2!$A$2,0,0,10000)),COUNTA([1]csd2!$A$2:$AB$2))</definedName>
    <definedName name="________________EXP2">#N/A</definedName>
    <definedName name="________________pr2">#N/A</definedName>
    <definedName name="________________rzb1" localSheetId="2">#REF!</definedName>
    <definedName name="________________rzb1">#REF!</definedName>
    <definedName name="________________rzb2" localSheetId="2">#REF!</definedName>
    <definedName name="________________rzb2">#REF!</definedName>
    <definedName name="________________ss1" localSheetId="2">#REF!</definedName>
    <definedName name="________________ss1">#REF!</definedName>
    <definedName name="________________tog1" localSheetId="2">#REF!</definedName>
    <definedName name="________________tog1">#REF!</definedName>
    <definedName name="________________z1" localSheetId="2">#REF!</definedName>
    <definedName name="________________z1">#REF!</definedName>
    <definedName name="_______________a1" localSheetId="2">#REF!</definedName>
    <definedName name="_______________a1">#REF!</definedName>
    <definedName name="_______________a2" localSheetId="2">#REF!</definedName>
    <definedName name="_______________a2">#REF!</definedName>
    <definedName name="_______________a252455" localSheetId="2">#REF!</definedName>
    <definedName name="_______________a252455">#REF!</definedName>
    <definedName name="_______________CHK1">#N/A</definedName>
    <definedName name="_______________crm4" localSheetId="2">#REF!</definedName>
    <definedName name="_______________crm4">#REF!</definedName>
    <definedName name="_______________d1" localSheetId="2">#REF!</definedName>
    <definedName name="_______________d1">#REF!</definedName>
    <definedName name="_______________d2" localSheetId="2">#REF!</definedName>
    <definedName name="_______________d2">#REF!</definedName>
    <definedName name="_______________DPR1">OFFSET([1]csd1!$A$2,0,0,COUNTA(OFFSET([1]csd1!$A$2,0,0,10000)),COUNTA([1]csd1!$A$2:$AB$2))</definedName>
    <definedName name="_______________DPR2">OFFSET([1]csd2!$A$2,0,0,COUNTA(OFFSET([1]csd2!$A$2,0,0,10000)),COUNTA([1]csd2!$A$2:$AB$2))</definedName>
    <definedName name="_______________EXP2">#N/A</definedName>
    <definedName name="_______________pr2">#N/A</definedName>
    <definedName name="_______________rzb1" localSheetId="2">#REF!</definedName>
    <definedName name="_______________rzb1">#REF!</definedName>
    <definedName name="_______________rzb2" localSheetId="2">#REF!</definedName>
    <definedName name="_______________rzb2">#REF!</definedName>
    <definedName name="_______________ss1" localSheetId="2">#REF!</definedName>
    <definedName name="_______________ss1">#REF!</definedName>
    <definedName name="_______________tog1" localSheetId="2">#REF!</definedName>
    <definedName name="_______________tog1">#REF!</definedName>
    <definedName name="_______________z1" localSheetId="2">#REF!</definedName>
    <definedName name="_______________z1">#REF!</definedName>
    <definedName name="______________a1" localSheetId="2">#REF!</definedName>
    <definedName name="______________a1">#REF!</definedName>
    <definedName name="______________a2" localSheetId="2">#REF!</definedName>
    <definedName name="______________a2">#REF!</definedName>
    <definedName name="______________a252455" localSheetId="2">#REF!</definedName>
    <definedName name="______________a252455">#REF!</definedName>
    <definedName name="______________CHK1">#N/A</definedName>
    <definedName name="______________d1" localSheetId="2">#REF!</definedName>
    <definedName name="______________d1">#REF!</definedName>
    <definedName name="______________d2" localSheetId="2">#REF!</definedName>
    <definedName name="______________d2">#REF!</definedName>
    <definedName name="______________DPR1">OFFSET([1]csd1!$A$2,0,0,COUNTA(OFFSET([1]csd1!$A$2,0,0,10000)),COUNTA([1]csd1!$A$2:$AB$2))</definedName>
    <definedName name="______________DPR2">OFFSET([1]csd2!$A$2,0,0,COUNTA(OFFSET([1]csd2!$A$2,0,0,10000)),COUNTA([1]csd2!$A$2:$AB$2))</definedName>
    <definedName name="______________EXP2">#N/A</definedName>
    <definedName name="______________pr2">#N/A</definedName>
    <definedName name="______________rzb1" localSheetId="2">#REF!</definedName>
    <definedName name="______________rzb1">#REF!</definedName>
    <definedName name="______________rzb2" localSheetId="2">#REF!</definedName>
    <definedName name="______________rzb2">#REF!</definedName>
    <definedName name="______________ss1" localSheetId="2">#REF!</definedName>
    <definedName name="______________ss1">#REF!</definedName>
    <definedName name="______________tog1" localSheetId="2">#REF!</definedName>
    <definedName name="______________tog1">#REF!</definedName>
    <definedName name="______________z1" localSheetId="2">#REF!</definedName>
    <definedName name="______________z1">#REF!</definedName>
    <definedName name="_____________a1" localSheetId="2">#REF!</definedName>
    <definedName name="_____________a1">#REF!</definedName>
    <definedName name="_____________a2" localSheetId="2">#REF!</definedName>
    <definedName name="_____________a2">#REF!</definedName>
    <definedName name="_____________a252455" localSheetId="2">#REF!</definedName>
    <definedName name="_____________a252455">#REF!</definedName>
    <definedName name="_____________CHK1">#N/A</definedName>
    <definedName name="_____________crm4" localSheetId="2">#REF!</definedName>
    <definedName name="_____________crm4">#REF!</definedName>
    <definedName name="_____________d1" localSheetId="2">#REF!</definedName>
    <definedName name="_____________d1">#REF!</definedName>
    <definedName name="_____________d2" localSheetId="2">#REF!</definedName>
    <definedName name="_____________d2">#REF!</definedName>
    <definedName name="_____________DPR1">OFFSET([1]csd1!$A$2,0,0,COUNTA(OFFSET([1]csd1!$A$2,0,0,10000)),COUNTA([1]csd1!$A$2:$AB$2))</definedName>
    <definedName name="_____________DPR2">OFFSET([1]csd2!$A$2,0,0,COUNTA(OFFSET([1]csd2!$A$2,0,0,10000)),COUNTA([1]csd2!$A$2:$AB$2))</definedName>
    <definedName name="_____________EXP2">#N/A</definedName>
    <definedName name="_____________pr2">#N/A</definedName>
    <definedName name="_____________rzb1" localSheetId="2">#REF!</definedName>
    <definedName name="_____________rzb1">#REF!</definedName>
    <definedName name="_____________rzb2" localSheetId="2">#REF!</definedName>
    <definedName name="_____________rzb2">#REF!</definedName>
    <definedName name="_____________ss1" localSheetId="2">#REF!</definedName>
    <definedName name="_____________ss1">#REF!</definedName>
    <definedName name="_____________tog1" localSheetId="2">#REF!</definedName>
    <definedName name="_____________tog1">#REF!</definedName>
    <definedName name="_____________z1" localSheetId="2">#REF!</definedName>
    <definedName name="_____________z1">#REF!</definedName>
    <definedName name="____________a1" localSheetId="2">#REF!</definedName>
    <definedName name="____________a1">#REF!</definedName>
    <definedName name="____________a2" localSheetId="2">#REF!</definedName>
    <definedName name="____________a2">#REF!</definedName>
    <definedName name="____________a252455" localSheetId="2">#REF!</definedName>
    <definedName name="____________a252455">#REF!</definedName>
    <definedName name="____________CHK1">#N/A</definedName>
    <definedName name="____________crm4" localSheetId="2">#REF!</definedName>
    <definedName name="____________crm4">#REF!</definedName>
    <definedName name="____________d1" localSheetId="2">#REF!</definedName>
    <definedName name="____________d1">#REF!</definedName>
    <definedName name="____________d2" localSheetId="2">#REF!</definedName>
    <definedName name="____________d2">#REF!</definedName>
    <definedName name="____________DPR1">OFFSET([1]csd1!$A$2,0,0,COUNTA(OFFSET([1]csd1!$A$2,0,0,10000)),COUNTA([1]csd1!$A$2:$AB$2))</definedName>
    <definedName name="____________DPR2">OFFSET([1]csd2!$A$2,0,0,COUNTA(OFFSET([1]csd2!$A$2,0,0,10000)),COUNTA([1]csd2!$A$2:$AB$2))</definedName>
    <definedName name="____________EXP2">#N/A</definedName>
    <definedName name="____________pr2">#N/A</definedName>
    <definedName name="____________rzb1" localSheetId="2">#REF!</definedName>
    <definedName name="____________rzb1">#REF!</definedName>
    <definedName name="____________rzb2" localSheetId="2">#REF!</definedName>
    <definedName name="____________rzb2">#REF!</definedName>
    <definedName name="____________ss1" localSheetId="2">#REF!</definedName>
    <definedName name="____________ss1">#REF!</definedName>
    <definedName name="____________tog1" localSheetId="2">#REF!</definedName>
    <definedName name="____________tog1">#REF!</definedName>
    <definedName name="____________z1" localSheetId="2">#REF!</definedName>
    <definedName name="____________z1">#REF!</definedName>
    <definedName name="___________a1" localSheetId="2">#REF!</definedName>
    <definedName name="___________a1">#REF!</definedName>
    <definedName name="___________a2" localSheetId="2">#REF!</definedName>
    <definedName name="___________a2">#REF!</definedName>
    <definedName name="___________a252455" localSheetId="2">#REF!</definedName>
    <definedName name="___________a252455">#REF!</definedName>
    <definedName name="___________CHK1">#N/A</definedName>
    <definedName name="___________d1" localSheetId="2">#REF!</definedName>
    <definedName name="___________d1">#REF!</definedName>
    <definedName name="___________d2" localSheetId="2">#REF!</definedName>
    <definedName name="___________d2">#REF!</definedName>
    <definedName name="___________DPR1">OFFSET([1]csd1!$A$2,0,0,COUNTA(OFFSET([1]csd1!$A$2,0,0,10000)),COUNTA([1]csd1!$A$2:$AB$2))</definedName>
    <definedName name="___________DPR2">OFFSET([1]csd2!$A$2,0,0,COUNTA(OFFSET([1]csd2!$A$2,0,0,10000)),COUNTA([1]csd2!$A$2:$AB$2))</definedName>
    <definedName name="___________EXP2">#N/A</definedName>
    <definedName name="___________pr2">#N/A</definedName>
    <definedName name="___________rzb1" localSheetId="2">#REF!</definedName>
    <definedName name="___________rzb1">#REF!</definedName>
    <definedName name="___________rzb2" localSheetId="2">#REF!</definedName>
    <definedName name="___________rzb2">#REF!</definedName>
    <definedName name="___________ss1" localSheetId="2">#REF!</definedName>
    <definedName name="___________ss1">#REF!</definedName>
    <definedName name="___________tog1" localSheetId="2">#REF!</definedName>
    <definedName name="___________tog1">#REF!</definedName>
    <definedName name="___________z1" localSheetId="2">#REF!</definedName>
    <definedName name="___________z1">#REF!</definedName>
    <definedName name="__________a1" localSheetId="2">#REF!</definedName>
    <definedName name="__________a1">#REF!</definedName>
    <definedName name="__________a2" localSheetId="2">#REF!</definedName>
    <definedName name="__________a2">#REF!</definedName>
    <definedName name="__________a252455" localSheetId="2">#REF!</definedName>
    <definedName name="__________a252455">#REF!</definedName>
    <definedName name="__________CHK1">#N/A</definedName>
    <definedName name="__________crm4" localSheetId="2">#REF!</definedName>
    <definedName name="__________crm4">#REF!</definedName>
    <definedName name="__________d1" localSheetId="2">#REF!</definedName>
    <definedName name="__________d1">#REF!</definedName>
    <definedName name="__________d2" localSheetId="2">#REF!</definedName>
    <definedName name="__________d2">#REF!</definedName>
    <definedName name="__________DPR1">OFFSET([1]csd1!$A$2,0,0,COUNTA(OFFSET([1]csd1!$A$2,0,0,10000)),COUNTA([1]csd1!$A$2:$AB$2))</definedName>
    <definedName name="__________DPR2">OFFSET([1]csd2!$A$2,0,0,COUNTA(OFFSET([1]csd2!$A$2,0,0,10000)),COUNTA([1]csd2!$A$2:$AB$2))</definedName>
    <definedName name="__________EXP2">#N/A</definedName>
    <definedName name="__________pr2">#N/A</definedName>
    <definedName name="__________ss1" localSheetId="2">#REF!</definedName>
    <definedName name="__________ss1">#REF!</definedName>
    <definedName name="__________z1" localSheetId="2">#REF!</definedName>
    <definedName name="__________z1">#REF!</definedName>
    <definedName name="_________a1" localSheetId="2">#REF!</definedName>
    <definedName name="_________a1">#REF!</definedName>
    <definedName name="_________a2" localSheetId="2">#REF!</definedName>
    <definedName name="_________a2">#REF!</definedName>
    <definedName name="_________a252455" localSheetId="2">#REF!</definedName>
    <definedName name="_________a252455">#REF!</definedName>
    <definedName name="_________CHK1">#N/A</definedName>
    <definedName name="_________crm4" localSheetId="2">#REF!</definedName>
    <definedName name="_________crm4">#REF!</definedName>
    <definedName name="_________d1" localSheetId="2">#REF!</definedName>
    <definedName name="_________d1">#REF!</definedName>
    <definedName name="_________d2" localSheetId="2">#REF!</definedName>
    <definedName name="_________d2">#REF!</definedName>
    <definedName name="_________DPR1">OFFSET([1]csd1!$A$2,0,0,COUNTA(OFFSET([1]csd1!$A$2,0,0,10000)),COUNTA([1]csd1!$A$2:$AB$2))</definedName>
    <definedName name="_________DPR2">OFFSET([1]csd2!$A$2,0,0,COUNTA(OFFSET([1]csd2!$A$2,0,0,10000)),COUNTA([1]csd2!$A$2:$AB$2))</definedName>
    <definedName name="_________EXP2">#N/A</definedName>
    <definedName name="_________pr2">#N/A</definedName>
    <definedName name="_________rzb2" localSheetId="2">#REF!</definedName>
    <definedName name="_________rzb2">#REF!</definedName>
    <definedName name="_________ss1" localSheetId="2">#REF!</definedName>
    <definedName name="_________ss1">#REF!</definedName>
    <definedName name="_________tog1" localSheetId="2">#REF!</definedName>
    <definedName name="_________tog1">#REF!</definedName>
    <definedName name="_________z1" localSheetId="2">#REF!</definedName>
    <definedName name="_________z1">#REF!</definedName>
    <definedName name="________a1" localSheetId="2">#REF!</definedName>
    <definedName name="________a1">#REF!</definedName>
    <definedName name="________a2" localSheetId="2">#REF!</definedName>
    <definedName name="________a2">#REF!</definedName>
    <definedName name="________a252455" localSheetId="2">#REF!</definedName>
    <definedName name="________a252455">#REF!</definedName>
    <definedName name="________CHK1">#N/A</definedName>
    <definedName name="________crm4" localSheetId="2">#REF!</definedName>
    <definedName name="________crm4">#REF!</definedName>
    <definedName name="________DPR1">OFFSET([1]csd1!$A$2,0,0,COUNTA(OFFSET([1]csd1!$A$2,0,0,10000)),COUNTA([1]csd1!$A$2:$AB$2))</definedName>
    <definedName name="________DPR2">OFFSET([1]csd2!$A$2,0,0,COUNTA(OFFSET([1]csd2!$A$2,0,0,10000)),COUNTA([1]csd2!$A$2:$AB$2))</definedName>
    <definedName name="________EXP2">#N/A</definedName>
    <definedName name="________pr2">#N/A</definedName>
    <definedName name="________rzb1" localSheetId="2">#REF!</definedName>
    <definedName name="________rzb1">#REF!</definedName>
    <definedName name="________rzb2" localSheetId="2">#REF!</definedName>
    <definedName name="________rzb2">#REF!</definedName>
    <definedName name="________ss1" localSheetId="2">#REF!</definedName>
    <definedName name="________ss1">#REF!</definedName>
    <definedName name="________tog1" localSheetId="2">#REF!</definedName>
    <definedName name="________tog1">#REF!</definedName>
    <definedName name="________z1" localSheetId="2">#REF!</definedName>
    <definedName name="________z1">#REF!</definedName>
    <definedName name="_______a1" localSheetId="2">#REF!</definedName>
    <definedName name="_______a1">#REF!</definedName>
    <definedName name="_______a252455" localSheetId="2">#REF!</definedName>
    <definedName name="_______a252455">#REF!</definedName>
    <definedName name="_______crm4" localSheetId="2">#REF!</definedName>
    <definedName name="_______crm4">#REF!</definedName>
    <definedName name="_______DPR1">OFFSET([1]csd1!$A$2,0,0,COUNTA(OFFSET([1]csd1!$A$2,0,0,10000)),COUNTA([1]csd1!$A$2:$AB$2))</definedName>
    <definedName name="_______DPR2">OFFSET([1]csd2!$A$2,0,0,COUNTA(OFFSET([1]csd2!$A$2,0,0,10000)),COUNTA([1]csd2!$A$2:$AB$2))</definedName>
    <definedName name="_______EXP2">#N/A</definedName>
    <definedName name="_______rzb1" localSheetId="2">#REF!</definedName>
    <definedName name="_______rzb1">#REF!</definedName>
    <definedName name="_______rzb2" localSheetId="2">#REF!</definedName>
    <definedName name="_______rzb2">#REF!</definedName>
    <definedName name="_______ss1" localSheetId="2">#REF!</definedName>
    <definedName name="_______ss1">#REF!</definedName>
    <definedName name="_______tog1" localSheetId="2">#REF!</definedName>
    <definedName name="_______tog1">#REF!</definedName>
    <definedName name="_______z1" localSheetId="2">#REF!</definedName>
    <definedName name="_______z1">#REF!</definedName>
    <definedName name="______a1" localSheetId="2">#REF!</definedName>
    <definedName name="______a1">#REF!</definedName>
    <definedName name="______a2" localSheetId="2">#REF!</definedName>
    <definedName name="______a2">#REF!</definedName>
    <definedName name="______a252455" localSheetId="2">#REF!</definedName>
    <definedName name="______a252455">#REF!</definedName>
    <definedName name="______d1" localSheetId="2">#REF!</definedName>
    <definedName name="______d1">#REF!</definedName>
    <definedName name="______d2" localSheetId="2">#REF!</definedName>
    <definedName name="______d2">#REF!</definedName>
    <definedName name="______DPR1">OFFSET([2]csd1!$A$2,0,0,COUNTA(OFFSET([2]csd1!$A$2,0,0,10000)),COUNTA([2]csd1!$A$2:$AB$2))</definedName>
    <definedName name="______DPR2">OFFSET([2]csd2!$A$2,0,0,COUNTA(OFFSET([2]csd2!$A$2,0,0,10000)),COUNTA([2]csd2!$A$2:$AB$2))</definedName>
    <definedName name="______EXP2">#N/A</definedName>
    <definedName name="______rzb1" localSheetId="2">#REF!</definedName>
    <definedName name="______rzb1">#REF!</definedName>
    <definedName name="______rzb2" localSheetId="2">#REF!</definedName>
    <definedName name="______rzb2">#REF!</definedName>
    <definedName name="______ss1" localSheetId="2">#REF!</definedName>
    <definedName name="______ss1">#REF!</definedName>
    <definedName name="______tog1" localSheetId="2">#REF!</definedName>
    <definedName name="______tog1">#REF!</definedName>
    <definedName name="______z1" localSheetId="2">#REF!</definedName>
    <definedName name="______z1">#REF!</definedName>
    <definedName name="_____a1" localSheetId="2">#REF!</definedName>
    <definedName name="_____a1">#REF!</definedName>
    <definedName name="_____a2" localSheetId="2">#REF!</definedName>
    <definedName name="_____a2">#REF!</definedName>
    <definedName name="_____a252455" localSheetId="2">#REF!</definedName>
    <definedName name="_____a252455">#REF!</definedName>
    <definedName name="_____CHK1">[3]!_xlbgnm.CHK1</definedName>
    <definedName name="_____crm4" localSheetId="2">#REF!</definedName>
    <definedName name="_____crm4">#REF!</definedName>
    <definedName name="_____d1" localSheetId="2">#REF!</definedName>
    <definedName name="_____d1">#REF!</definedName>
    <definedName name="_____d2" localSheetId="2">#REF!</definedName>
    <definedName name="_____d2">#REF!</definedName>
    <definedName name="_____DPR1">OFFSET([1]csd1!$A$2,0,0,COUNTA(OFFSET([1]csd1!$A$2,0,0,10000)),COUNTA([1]csd1!$A$2:$AB$2))</definedName>
    <definedName name="_____DPR2">OFFSET([1]csd2!$A$2,0,0,COUNTA(OFFSET([1]csd2!$A$2,0,0,10000)),COUNTA([1]csd2!$A$2:$AB$2))</definedName>
    <definedName name="_____EXP2">#N/A</definedName>
    <definedName name="_____pr2">[3]!_xlbgnm.pr2</definedName>
    <definedName name="_____rzb1" localSheetId="2">#REF!</definedName>
    <definedName name="_____rzb1">#REF!</definedName>
    <definedName name="_____rzb2" localSheetId="2">#REF!</definedName>
    <definedName name="_____rzb2">#REF!</definedName>
    <definedName name="_____ss1" localSheetId="2">#REF!</definedName>
    <definedName name="_____ss1">#REF!</definedName>
    <definedName name="_____tog1" localSheetId="2">#REF!</definedName>
    <definedName name="_____tog1">#REF!</definedName>
    <definedName name="_____z1" localSheetId="2">#REF!</definedName>
    <definedName name="_____z1">#REF!</definedName>
    <definedName name="____a1" localSheetId="2">#REF!</definedName>
    <definedName name="____a1">#REF!</definedName>
    <definedName name="____a2" localSheetId="2">#REF!</definedName>
    <definedName name="____a2">#REF!</definedName>
    <definedName name="____a252455" localSheetId="2">#REF!</definedName>
    <definedName name="____a252455">#REF!</definedName>
    <definedName name="____CHK1">[3]!____CHK1</definedName>
    <definedName name="____crm4" localSheetId="2">#REF!</definedName>
    <definedName name="____crm4">#REF!</definedName>
    <definedName name="____d1" localSheetId="2">#REF!</definedName>
    <definedName name="____d1">#REF!</definedName>
    <definedName name="____d2" localSheetId="2">#REF!</definedName>
    <definedName name="____d2">#REF!</definedName>
    <definedName name="____DPR1">OFFSET([1]csd1!$A$2,0,0,COUNTA(OFFSET([1]csd1!$A$2,0,0,10000)),COUNTA([1]csd1!$A$2:$AB$2))</definedName>
    <definedName name="____DPR2">OFFSET([1]csd2!$A$2,0,0,COUNTA(OFFSET([1]csd2!$A$2,0,0,10000)),COUNTA([1]csd2!$A$2:$AB$2))</definedName>
    <definedName name="____EXP2">[3]!_xlbgnm.EXP2</definedName>
    <definedName name="____pr2">#N/A</definedName>
    <definedName name="____rzb1" localSheetId="2">#REF!</definedName>
    <definedName name="____rzb1">#REF!</definedName>
    <definedName name="____rzb2" localSheetId="2">#REF!</definedName>
    <definedName name="____rzb2">#REF!</definedName>
    <definedName name="____ss1" localSheetId="2">#REF!</definedName>
    <definedName name="____ss1">#REF!</definedName>
    <definedName name="____tog1" localSheetId="2">#REF!</definedName>
    <definedName name="____tog1">#REF!</definedName>
    <definedName name="____z1" localSheetId="2">#REF!</definedName>
    <definedName name="____z1">#REF!</definedName>
    <definedName name="___a1" localSheetId="2">#REF!</definedName>
    <definedName name="___a1">#REF!</definedName>
    <definedName name="___a2" localSheetId="2">#REF!</definedName>
    <definedName name="___a2">#REF!</definedName>
    <definedName name="___a252455" localSheetId="2">#REF!</definedName>
    <definedName name="___a252455">#REF!</definedName>
    <definedName name="___CHK1">[3]!___CHK1</definedName>
    <definedName name="___crm4" localSheetId="2">#REF!</definedName>
    <definedName name="___crm4">#REF!</definedName>
    <definedName name="___d1" localSheetId="2">#REF!</definedName>
    <definedName name="___d1">#REF!</definedName>
    <definedName name="___d2" localSheetId="2">#REF!</definedName>
    <definedName name="___d2">#REF!</definedName>
    <definedName name="___DPR1">OFFSET([1]csd1!$A$2,0,0,COUNTA(OFFSET([1]csd1!$A$2,0,0,10000)),COUNTA([1]csd1!$A$2:$AB$2))</definedName>
    <definedName name="___DPR2">OFFSET([1]csd2!$A$2,0,0,COUNTA(OFFSET([1]csd2!$A$2,0,0,10000)),COUNTA([1]csd2!$A$2:$AB$2))</definedName>
    <definedName name="___EXP2">[3]!___EXP2</definedName>
    <definedName name="___pr2">[3]!___pr2</definedName>
    <definedName name="___rzb1" localSheetId="2">#REF!</definedName>
    <definedName name="___rzb1">#REF!</definedName>
    <definedName name="___rzb2" localSheetId="2">#REF!</definedName>
    <definedName name="___rzb2">#REF!</definedName>
    <definedName name="___ss1" localSheetId="2">#REF!</definedName>
    <definedName name="___ss1">#REF!</definedName>
    <definedName name="___tog1" localSheetId="2">#REF!</definedName>
    <definedName name="___tog1">#REF!</definedName>
    <definedName name="___z1" localSheetId="2">#REF!</definedName>
    <definedName name="___z1">#REF!</definedName>
    <definedName name="__123Graph_A" localSheetId="2" hidden="1">#REF!</definedName>
    <definedName name="__123Graph_A" hidden="1">#REF!</definedName>
    <definedName name="__123Graph_ACHART1" localSheetId="2" hidden="1">#REF!</definedName>
    <definedName name="__123Graph_ACHART1" hidden="1">#REF!</definedName>
    <definedName name="__123Graph_ACHART2" localSheetId="2" hidden="1">#REF!</definedName>
    <definedName name="__123Graph_ACHART2" hidden="1">#REF!</definedName>
    <definedName name="__123Graph_ACURRENT" localSheetId="2" hidden="1">#REF!</definedName>
    <definedName name="__123Graph_ACURRENT" hidden="1">#REF!</definedName>
    <definedName name="__123Graph_B" localSheetId="2" hidden="1">#REF!</definedName>
    <definedName name="__123Graph_B" hidden="1">#REF!</definedName>
    <definedName name="__123Graph_BCHART1" localSheetId="2" hidden="1">#REF!</definedName>
    <definedName name="__123Graph_BCHART1" hidden="1">#REF!</definedName>
    <definedName name="__123Graph_BCHART2" localSheetId="2" hidden="1">#REF!</definedName>
    <definedName name="__123Graph_BCHART2" hidden="1">#REF!</definedName>
    <definedName name="__123Graph_BCURRENT" localSheetId="2" hidden="1">#REF!</definedName>
    <definedName name="__123Graph_BCURRENT" hidden="1">#REF!</definedName>
    <definedName name="__123Graph_C" localSheetId="2" hidden="1">#REF!</definedName>
    <definedName name="__123Graph_C" hidden="1">#REF!</definedName>
    <definedName name="__123Graph_CCHART1" localSheetId="2" hidden="1">#REF!</definedName>
    <definedName name="__123Graph_CCHART1" hidden="1">#REF!</definedName>
    <definedName name="__123Graph_CCHART2" localSheetId="2" hidden="1">#REF!</definedName>
    <definedName name="__123Graph_CCHART2" hidden="1">#REF!</definedName>
    <definedName name="__123Graph_CCURRENT" localSheetId="2" hidden="1">#REF!</definedName>
    <definedName name="__123Graph_CCURRENT" hidden="1">#REF!</definedName>
    <definedName name="__123Graph_D" localSheetId="2" hidden="1">#REF!</definedName>
    <definedName name="__123Graph_D" hidden="1">#REF!</definedName>
    <definedName name="__123Graph_DCHART1" localSheetId="2" hidden="1">#REF!</definedName>
    <definedName name="__123Graph_DCHART1" hidden="1">#REF!</definedName>
    <definedName name="__123Graph_DCHART2" localSheetId="2" hidden="1">#REF!</definedName>
    <definedName name="__123Graph_DCHART2" hidden="1">#REF!</definedName>
    <definedName name="__123Graph_DCURRENT" localSheetId="2" hidden="1">#REF!</definedName>
    <definedName name="__123Graph_DCURRENT" hidden="1">#REF!</definedName>
    <definedName name="__123Graph_E" localSheetId="2" hidden="1">#REF!</definedName>
    <definedName name="__123Graph_E" hidden="1">#REF!</definedName>
    <definedName name="__123Graph_ECHART1" localSheetId="2" hidden="1">#REF!</definedName>
    <definedName name="__123Graph_ECHART1" hidden="1">#REF!</definedName>
    <definedName name="__123Graph_ECHART2" localSheetId="2" hidden="1">#REF!</definedName>
    <definedName name="__123Graph_ECHART2" hidden="1">#REF!</definedName>
    <definedName name="__123Graph_ECURRENT" localSheetId="2" hidden="1">#REF!</definedName>
    <definedName name="__123Graph_ECURRENT" hidden="1">#REF!</definedName>
    <definedName name="__123Graph_F" localSheetId="2" hidden="1">#REF!</definedName>
    <definedName name="__123Graph_F" hidden="1">#REF!</definedName>
    <definedName name="__123Graph_FCHART1" localSheetId="2" hidden="1">#REF!</definedName>
    <definedName name="__123Graph_FCHART1" hidden="1">#REF!</definedName>
    <definedName name="__123Graph_FCHART2" localSheetId="2" hidden="1">#REF!</definedName>
    <definedName name="__123Graph_FCHART2" hidden="1">#REF!</definedName>
    <definedName name="__123Graph_FCURRENT" localSheetId="2" hidden="1">#REF!</definedName>
    <definedName name="__123Graph_FCURRENT" hidden="1">#REF!</definedName>
    <definedName name="__123Graph_X" localSheetId="2" hidden="1">#REF!</definedName>
    <definedName name="__123Graph_X" hidden="1">#REF!</definedName>
    <definedName name="__123Graph_XCHART1" localSheetId="2" hidden="1">#REF!</definedName>
    <definedName name="__123Graph_XCHART1" hidden="1">#REF!</definedName>
    <definedName name="__123Graph_XCHART2" localSheetId="2" hidden="1">#REF!</definedName>
    <definedName name="__123Graph_XCHART2" hidden="1">#REF!</definedName>
    <definedName name="__123Graph_XCURRENT" localSheetId="2" hidden="1">#REF!</definedName>
    <definedName name="__123Graph_XCURRENT" hidden="1">#REF!</definedName>
    <definedName name="__a1" localSheetId="2">#REF!</definedName>
    <definedName name="__a1">#REF!</definedName>
    <definedName name="__a2" localSheetId="2">#REF!</definedName>
    <definedName name="__a2">#REF!</definedName>
    <definedName name="__a252455" localSheetId="2">#REF!</definedName>
    <definedName name="__a252455">#REF!</definedName>
    <definedName name="__bookmark_1">[4]Sheet1!$A$1</definedName>
    <definedName name="__bookmark_2">[4]Sheet1!$A$2</definedName>
    <definedName name="__bookmark_3">[4]Sheet1!$A$3</definedName>
    <definedName name="__CHK1">#N/A</definedName>
    <definedName name="__crm4" localSheetId="2">#REF!</definedName>
    <definedName name="__crm4">#REF!</definedName>
    <definedName name="__d1" localSheetId="2">#REF!</definedName>
    <definedName name="__d1">#REF!</definedName>
    <definedName name="__d2" localSheetId="2">#REF!</definedName>
    <definedName name="__d2">#REF!</definedName>
    <definedName name="__DPR1">OFFSET([1]csd1!$A$2,0,0,COUNTA(OFFSET([1]csd1!$A$2,0,0,10000)),COUNTA([1]csd1!$A$2:$AB$2))</definedName>
    <definedName name="__DPR2">OFFSET([1]csd2!$A$2,0,0,COUNTA(OFFSET([1]csd2!$A$2,0,0,10000)),COUNTA([1]csd2!$A$2:$AB$2))</definedName>
    <definedName name="__EXP2">[3]!__EXP2</definedName>
    <definedName name="__pr2">[3]!__pr2</definedName>
    <definedName name="__rzb1" localSheetId="2">#REF!</definedName>
    <definedName name="__rzb1">#REF!</definedName>
    <definedName name="__rzb2" localSheetId="2">#REF!</definedName>
    <definedName name="__rzb2">#REF!</definedName>
    <definedName name="__ss1" localSheetId="2">#REF!</definedName>
    <definedName name="__ss1">#REF!</definedName>
    <definedName name="__tog1" localSheetId="2">#REF!</definedName>
    <definedName name="__tog1">#REF!</definedName>
    <definedName name="__z1" localSheetId="2">#REF!</definedName>
    <definedName name="__z1">#REF!</definedName>
    <definedName name="_1" localSheetId="2">#REF!</definedName>
    <definedName name="_1">#REF!</definedName>
    <definedName name="_a1" localSheetId="2">#REF!</definedName>
    <definedName name="_a1">#REF!</definedName>
    <definedName name="_a2" localSheetId="2">#REF!</definedName>
    <definedName name="_a2">#REF!</definedName>
    <definedName name="_a252455" localSheetId="2">#REF!</definedName>
    <definedName name="_a252455">#REF!</definedName>
    <definedName name="_CHK1" localSheetId="2">'[3]meal voucher'!_CHK1</definedName>
    <definedName name="_CHK1">'[3]meal voucher'!_CHK1</definedName>
    <definedName name="_crm4" localSheetId="2">#REF!</definedName>
    <definedName name="_crm4">#REF!</definedName>
    <definedName name="_d1" localSheetId="2">#REF!</definedName>
    <definedName name="_d1">#REF!</definedName>
    <definedName name="_d2" localSheetId="2">#REF!</definedName>
    <definedName name="_d2">#REF!</definedName>
    <definedName name="_DPR1">OFFSET([1]csd1!$A$2,0,0,COUNTA(OFFSET([1]csd1!$A$2,0,0,10000)),COUNTA([1]csd1!$A$2:$AB$2))</definedName>
    <definedName name="_DPR2">OFFSET([1]csd2!$A$2,0,0,COUNTA(OFFSET([1]csd2!$A$2,0,0,10000)),COUNTA([1]csd2!$A$2:$AB$2))</definedName>
    <definedName name="_EXP2">#N/A</definedName>
    <definedName name="_Fill" localSheetId="2" hidden="1">#REF!</definedName>
    <definedName name="_Fill" hidden="1">#REF!</definedName>
    <definedName name="_xlnm._FilterDatabase" localSheetId="2" hidden="1">#REF!</definedName>
    <definedName name="_xlnm._FilterDatabase" hidden="1">#REF!</definedName>
    <definedName name="_Key1" localSheetId="2" hidden="1">[5]GROUP!#REF!</definedName>
    <definedName name="_Key1" hidden="1">[5]GROUP!#REF!</definedName>
    <definedName name="_Key2" localSheetId="2" hidden="1">[5]GROUP!#REF!</definedName>
    <definedName name="_Key2" hidden="1">[5]GROUP!#REF!</definedName>
    <definedName name="_mar98" localSheetId="2">'[6]dhs-XTL'!#REF!</definedName>
    <definedName name="_mar98">'[6]dhs-XTL'!#REF!</definedName>
    <definedName name="_mar99" localSheetId="2">'[6]dhs-XTL'!#REF!</definedName>
    <definedName name="_mar99">'[6]dhs-XTL'!#REF!</definedName>
    <definedName name="_msy1" localSheetId="2">#REF!</definedName>
    <definedName name="_msy1">#REF!</definedName>
    <definedName name="_msy2" localSheetId="2">#REF!</definedName>
    <definedName name="_msy2">#REF!</definedName>
    <definedName name="_msy3" localSheetId="2">#REF!</definedName>
    <definedName name="_msy3">#REF!</definedName>
    <definedName name="_msy4" localSheetId="2">#REF!</definedName>
    <definedName name="_msy4">#REF!</definedName>
    <definedName name="_nav2000" localSheetId="2">#REF!</definedName>
    <definedName name="_nav2000">#REF!</definedName>
    <definedName name="_net99" localSheetId="2">#REF!</definedName>
    <definedName name="_net99">#REF!</definedName>
    <definedName name="_nov99" localSheetId="2">#REF!</definedName>
    <definedName name="_nov99">#REF!</definedName>
    <definedName name="_Order1" hidden="1">0</definedName>
    <definedName name="_Order2" hidden="1">0</definedName>
    <definedName name="_pr2">#N/A</definedName>
    <definedName name="_rm10" localSheetId="2">#REF!</definedName>
    <definedName name="_rm10">#REF!</definedName>
    <definedName name="_rm8" localSheetId="2">#REF!</definedName>
    <definedName name="_rm8">#REF!</definedName>
    <definedName name="_rm9" localSheetId="2">#REF!</definedName>
    <definedName name="_rm9">#REF!</definedName>
    <definedName name="_ro02" localSheetId="2">#REF!</definedName>
    <definedName name="_ro02">#REF!</definedName>
    <definedName name="_roi1" localSheetId="2">#REF!</definedName>
    <definedName name="_roi1">#REF!</definedName>
    <definedName name="_roi10" localSheetId="2">#REF!</definedName>
    <definedName name="_roi10">#REF!</definedName>
    <definedName name="_roi2" localSheetId="2">#REF!</definedName>
    <definedName name="_roi2">#REF!</definedName>
    <definedName name="_roi3" localSheetId="2">#REF!</definedName>
    <definedName name="_roi3">#REF!</definedName>
    <definedName name="_roi4" localSheetId="2">#REF!</definedName>
    <definedName name="_roi4">#REF!</definedName>
    <definedName name="_roi5" localSheetId="2">#REF!</definedName>
    <definedName name="_roi5">#REF!</definedName>
    <definedName name="_roi6" localSheetId="2">#REF!</definedName>
    <definedName name="_roi6">#REF!</definedName>
    <definedName name="_roi7" localSheetId="2">#REF!</definedName>
    <definedName name="_roi7">#REF!</definedName>
    <definedName name="_roi8" localSheetId="2">#REF!</definedName>
    <definedName name="_roi8">#REF!</definedName>
    <definedName name="_roi9" localSheetId="2">#REF!</definedName>
    <definedName name="_roi9">#REF!</definedName>
    <definedName name="_rzb1" localSheetId="2">#REF!</definedName>
    <definedName name="_rzb1">#REF!</definedName>
    <definedName name="_rzb2" localSheetId="2">#REF!</definedName>
    <definedName name="_rzb2">#REF!</definedName>
    <definedName name="_sd1">#N/A</definedName>
    <definedName name="_Sort" localSheetId="2" hidden="1">#REF!</definedName>
    <definedName name="_Sort" hidden="1">#REF!</definedName>
    <definedName name="_ss1" localSheetId="2">#REF!</definedName>
    <definedName name="_ss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Table3_In2" localSheetId="2" hidden="1">#REF!</definedName>
    <definedName name="_Table3_In2" hidden="1">#REF!</definedName>
    <definedName name="_tog1" localSheetId="2">#REF!</definedName>
    <definedName name="_tog1">#REF!</definedName>
    <definedName name="_z1" localSheetId="2">#REF!</definedName>
    <definedName name="_z1">#REF!</definedName>
    <definedName name="a" localSheetId="2">#REF!</definedName>
    <definedName name="a">#REF!</definedName>
    <definedName name="aa" localSheetId="2">[7]tbc!#REF!</definedName>
    <definedName name="aa">[7]tbc!#REF!</definedName>
    <definedName name="aaaa" localSheetId="2">[8]tbc!#REF!</definedName>
    <definedName name="aaaa">[8]tbc!#REF!</definedName>
    <definedName name="aaaaaa" localSheetId="2">#REF!</definedName>
    <definedName name="aaaaaa">#REF!</definedName>
    <definedName name="aaaaaaaa">[9]Sheet1!$A$458:$IV$458</definedName>
    <definedName name="aaaaaaaaaaaaaaaaaaaaaa1" localSheetId="2">'[3]meal voucher'!aaaaaaaaaaaaaaaaaaaaaa1</definedName>
    <definedName name="aaaaaaaaaaaaaaaaaaaaaa1">'[3]meal voucher'!aaaaaaaaaaaaaaaaaaaaaa1</definedName>
    <definedName name="AadAD" localSheetId="2">#REF!</definedName>
    <definedName name="AadAD">#REF!</definedName>
    <definedName name="abc" localSheetId="2">[10]tbc!#REF!</definedName>
    <definedName name="abc">[10]tbc!#REF!</definedName>
    <definedName name="ABND" localSheetId="2">#REF!</definedName>
    <definedName name="ABND">#REF!</definedName>
    <definedName name="accno" localSheetId="2">#REF!</definedName>
    <definedName name="accno">#REF!</definedName>
    <definedName name="account" localSheetId="2">#REF!</definedName>
    <definedName name="account">#REF!</definedName>
    <definedName name="acno" localSheetId="2">#REF!</definedName>
    <definedName name="acno">#REF!</definedName>
    <definedName name="ADA" localSheetId="2">[11]tbc!#REF!</definedName>
    <definedName name="ADA">[11]tbc!#REF!</definedName>
    <definedName name="ADasdsfSFADSADSD" localSheetId="2">#REF!</definedName>
    <definedName name="ADasdsfSFADSADSD">#REF!</definedName>
    <definedName name="adate" localSheetId="2">#REF!</definedName>
    <definedName name="adate">#REF!</definedName>
    <definedName name="add" localSheetId="2">#REF!</definedName>
    <definedName name="add">#REF!</definedName>
    <definedName name="advtgcost" localSheetId="2">#REF!</definedName>
    <definedName name="advtgcost">#REF!</definedName>
    <definedName name="agab">#N/A</definedName>
    <definedName name="AKTBUD" localSheetId="2">#REF!</definedName>
    <definedName name="AKTBUD">#REF!</definedName>
    <definedName name="Amortisationperiod" localSheetId="2">#REF!</definedName>
    <definedName name="Amortisationperiod">#REF!</definedName>
    <definedName name="annex" localSheetId="2">#REF!</definedName>
    <definedName name="annex">#REF!</definedName>
    <definedName name="Annex_6" localSheetId="2">#REF!</definedName>
    <definedName name="Annex_6">#REF!</definedName>
    <definedName name="AnnexureB" localSheetId="2">#REF!</definedName>
    <definedName name="AnnexureB">#REF!</definedName>
    <definedName name="AnnexureC" localSheetId="2">'[12]Brainvisa-2003'!#REF!</definedName>
    <definedName name="AnnexureC">'[12]Brainvisa-2003'!#REF!</definedName>
    <definedName name="AnnexureD" localSheetId="2">#REF!</definedName>
    <definedName name="AnnexureD">#REF!</definedName>
    <definedName name="annxA" localSheetId="2">'[6]dhs-XTL'!#REF!</definedName>
    <definedName name="annxA">'[6]dhs-XTL'!#REF!</definedName>
    <definedName name="annxB" localSheetId="2">#REF!</definedName>
    <definedName name="annxB">#REF!</definedName>
    <definedName name="annxC" localSheetId="2">#REF!</definedName>
    <definedName name="annxC">#REF!</definedName>
    <definedName name="annxD" localSheetId="2">#REF!</definedName>
    <definedName name="annxD">#REF!</definedName>
    <definedName name="annxE" localSheetId="2">#REF!</definedName>
    <definedName name="annxE">#REF!</definedName>
    <definedName name="Anzahl_Perioden" localSheetId="2">#REF!</definedName>
    <definedName name="Anzahl_Perioden">#REF!</definedName>
    <definedName name="aohfoh" localSheetId="2">#REF!</definedName>
    <definedName name="aohfoh">#REF!</definedName>
    <definedName name="Aprl__Prfl_01" localSheetId="2">#REF!</definedName>
    <definedName name="Aprl__Prfl_01">#REF!</definedName>
    <definedName name="AQ" localSheetId="2" hidden="1">#REF!</definedName>
    <definedName name="AQ" hidden="1">#REF!</definedName>
    <definedName name="aqw" localSheetId="2">#REF!</definedName>
    <definedName name="aqw">#REF!</definedName>
    <definedName name="AREA1" localSheetId="2">#REF!:#REF!</definedName>
    <definedName name="AREA1">#REF!:#REF!</definedName>
    <definedName name="AREA2" localSheetId="2">#REF!:#REF!</definedName>
    <definedName name="AREA2">#REF!:#REF!</definedName>
    <definedName name="areais" localSheetId="2">#REF!</definedName>
    <definedName name="areais">#REF!</definedName>
    <definedName name="areamcn" localSheetId="2">#REF!</definedName>
    <definedName name="areamcn">#REF!</definedName>
    <definedName name="areaotherpoi" localSheetId="2">#REF!</definedName>
    <definedName name="areaotherpoi">#REF!</definedName>
    <definedName name="arijit" localSheetId="2">'[3]meal voucher'!arijit</definedName>
    <definedName name="arijit">'[3]meal voucher'!arijit</definedName>
    <definedName name="AS2DocOpenMode" hidden="1">"AS2DocumentEdit"</definedName>
    <definedName name="asd" localSheetId="2">#REF!</definedName>
    <definedName name="asd">#REF!</definedName>
    <definedName name="asim" localSheetId="2">#REF!</definedName>
    <definedName name="asim">#REF!</definedName>
    <definedName name="assump" localSheetId="2">#REF!</definedName>
    <definedName name="assump">#REF!</definedName>
    <definedName name="ASSUMPTION" localSheetId="2">#REF!</definedName>
    <definedName name="ASSUMPTION">#REF!</definedName>
    <definedName name="asw" localSheetId="2">#REF!</definedName>
    <definedName name="asw">#REF!</definedName>
    <definedName name="ATS">[13]dues!$B$4</definedName>
    <definedName name="aug">'[14]Aug 03'!$A$131:$H$471</definedName>
    <definedName name="AWQDWREF" localSheetId="2" hidden="1">#REF!</definedName>
    <definedName name="AWQDWREF" hidden="1">#REF!</definedName>
    <definedName name="AXZXZX" localSheetId="2">#REF!</definedName>
    <definedName name="AXZXZX">#REF!</definedName>
    <definedName name="b_data" localSheetId="2">[15]b_master!#REF!</definedName>
    <definedName name="b_data">[15]b_master!#REF!</definedName>
    <definedName name="ba_diat" localSheetId="2">#REF!</definedName>
    <definedName name="ba_diat">#REF!</definedName>
    <definedName name="BACK_A">[16]AcqIS:AcqBSCF!$A$54:$N$55</definedName>
    <definedName name="BALANCE_SHEET" localSheetId="2">#REF!</definedName>
    <definedName name="BALANCE_SHEET">#REF!</definedName>
    <definedName name="Balancesheet" localSheetId="2">#REF!</definedName>
    <definedName name="Balancesheet">#REF!</definedName>
    <definedName name="barclays" localSheetId="2">#REF!</definedName>
    <definedName name="barclays">#REF!</definedName>
    <definedName name="bardes" localSheetId="2">#REF!</definedName>
    <definedName name="bardes">#REF!</definedName>
    <definedName name="BASE" localSheetId="2">[17]Financials!#REF!</definedName>
    <definedName name="BASE">[17]Financials!#REF!</definedName>
    <definedName name="Basepopulation" localSheetId="2">#REF!</definedName>
    <definedName name="Basepopulation">#REF!</definedName>
    <definedName name="bdate" localSheetId="2">#REF!</definedName>
    <definedName name="bdate">#REF!</definedName>
    <definedName name="BENEFICIARY" localSheetId="2">#REF!</definedName>
    <definedName name="BENEFICIARY">#REF!</definedName>
    <definedName name="BERICHTERSTATTUNG___PRODUCT_UNIT" localSheetId="2">#REF!</definedName>
    <definedName name="BERICHTERSTATTUNG___PRODUCT_UNIT">#REF!</definedName>
    <definedName name="Berichtsmonat">[18]ZeitangabenMJ!$D$25</definedName>
    <definedName name="bf" localSheetId="2">'[3]meal voucher'!bf</definedName>
    <definedName name="bf">'[3]meal voucher'!bf</definedName>
    <definedName name="bgcharge" localSheetId="2">'[19]NLD - Assum'!#REF!</definedName>
    <definedName name="bgcharge">'[19]NLD - Assum'!#REF!</definedName>
    <definedName name="bhjvjcg" localSheetId="2">'[19]Capex-fixed'!#REF!</definedName>
    <definedName name="bhjvjcg">'[19]Capex-fixed'!#REF!</definedName>
    <definedName name="bih" localSheetId="2">'[19]Capex-fixed'!#REF!</definedName>
    <definedName name="bih">'[19]Capex-fixed'!#REF!</definedName>
    <definedName name="BILL_OF_LADING" localSheetId="2">#REF!</definedName>
    <definedName name="BILL_OF_LADING">#REF!</definedName>
    <definedName name="billingcollectionexpense" localSheetId="2">#REF!</definedName>
    <definedName name="billingcollectionexpense">#REF!</definedName>
    <definedName name="blatt1" localSheetId="2">#REF!</definedName>
    <definedName name="blatt1">#REF!</definedName>
    <definedName name="blatt2" localSheetId="2">#REF!</definedName>
    <definedName name="blatt2">#REF!</definedName>
    <definedName name="bldgaqscharge" localSheetId="2">'[19]Capex-fixed'!#REF!</definedName>
    <definedName name="bldgaqscharge">'[19]Capex-fixed'!#REF!</definedName>
    <definedName name="BLPH1" localSheetId="2" hidden="1">#REF!</definedName>
    <definedName name="BLPH1" hidden="1">#REF!</definedName>
    <definedName name="bmst_m1" localSheetId="2">[15]b_master!#REF!</definedName>
    <definedName name="bmst_m1">[15]b_master!#REF!</definedName>
    <definedName name="bmst_m3" localSheetId="2">[15]b_master!#REF!</definedName>
    <definedName name="bmst_m3">[15]b_master!#REF!</definedName>
    <definedName name="bmst_m4" localSheetId="2">[15]b_master!#REF!</definedName>
    <definedName name="bmst_m4">[15]b_master!#REF!</definedName>
    <definedName name="bof" localSheetId="2">#REF!</definedName>
    <definedName name="bof">#REF!</definedName>
    <definedName name="book" localSheetId="2">'[3]meal voucher'!book</definedName>
    <definedName name="book">'[3]meal voucher'!book</definedName>
    <definedName name="book2" localSheetId="2">'[3]meal voucher'!book2</definedName>
    <definedName name="book2">'[3]meal voucher'!book2</definedName>
    <definedName name="bs" localSheetId="2">#REF!</definedName>
    <definedName name="bs">#REF!</definedName>
    <definedName name="BU">'[20]Data entry'!$F$10</definedName>
    <definedName name="budg" localSheetId="2" hidden="1">#REF!</definedName>
    <definedName name="budg" hidden="1">#REF!</definedName>
    <definedName name="budge" localSheetId="2">'[19]Capex-fixed'!#REF!</definedName>
    <definedName name="budge">'[19]Capex-fixed'!#REF!</definedName>
    <definedName name="Budget">'[20]Data entry'!$F$12</definedName>
    <definedName name="Budget_BRL" localSheetId="2">[21]Wechselkurs!#REF!</definedName>
    <definedName name="Budget_BRL">[21]Wechselkurs!#REF!</definedName>
    <definedName name="Budget_China" localSheetId="2">[21]Wechselkurs!#REF!</definedName>
    <definedName name="Budget_China">[21]Wechselkurs!#REF!</definedName>
    <definedName name="Budget_Hungary" localSheetId="2">[21]Wechselkurs!#REF!</definedName>
    <definedName name="Budget_Hungary">[21]Wechselkurs!#REF!</definedName>
    <definedName name="Budgetjahr">[22]Stammdaten!$B$5</definedName>
    <definedName name="BUST">'[20]Data entry'!$F$20</definedName>
    <definedName name="bvc" localSheetId="2">'[19]Capex-fixed'!#REF!</definedName>
    <definedName name="bvc">'[19]Capex-fixed'!#REF!</definedName>
    <definedName name="cablelomif" localSheetId="2">'[19]Capex-fixed'!#REF!</definedName>
    <definedName name="cablelomif">'[19]Capex-fixed'!#REF!</definedName>
    <definedName name="CalDate" localSheetId="2">[23]Setting!#REF!</definedName>
    <definedName name="CalDate">[23]Setting!#REF!</definedName>
    <definedName name="can1_240fixed" localSheetId="2">'[19]Capex-fixed'!#REF!</definedName>
    <definedName name="can1_240fixed">'[19]Capex-fixed'!#REF!</definedName>
    <definedName name="can1_240var" localSheetId="2">'[19]Capex-fixed'!#REF!</definedName>
    <definedName name="can1_240var">'[19]Capex-fixed'!#REF!</definedName>
    <definedName name="can1_480fixed" localSheetId="2">'[19]Capex-fixed'!#REF!</definedName>
    <definedName name="can1_480fixed">'[19]Capex-fixed'!#REF!</definedName>
    <definedName name="can1_480var" localSheetId="2">'[19]Capex-fixed'!#REF!</definedName>
    <definedName name="can1_480var">'[19]Capex-fixed'!#REF!</definedName>
    <definedName name="can1_960fixed" localSheetId="2">'[19]Capex-fixed'!#REF!</definedName>
    <definedName name="can1_960fixed">'[19]Capex-fixed'!#REF!</definedName>
    <definedName name="can1_960var" localSheetId="2">'[19]Capex-fixed'!#REF!</definedName>
    <definedName name="can1_960var">'[19]Capex-fixed'!#REF!</definedName>
    <definedName name="can1fixed" localSheetId="2">'[19]Capex-fixed'!#REF!</definedName>
    <definedName name="can1fixed">'[19]Capex-fixed'!#REF!</definedName>
    <definedName name="can1fixed_960" localSheetId="2">'[19]Capex-fixed'!#REF!</definedName>
    <definedName name="can1fixed_960">'[19]Capex-fixed'!#REF!</definedName>
    <definedName name="can1fixed960" localSheetId="2">'[19]Capex-fixed'!#REF!</definedName>
    <definedName name="can1fixed960">'[19]Capex-fixed'!#REF!</definedName>
    <definedName name="can1mediacost" localSheetId="2">#REF!</definedName>
    <definedName name="can1mediacost">#REF!</definedName>
    <definedName name="can1var" localSheetId="2">'[19]Capex-fixed'!#REF!</definedName>
    <definedName name="can1var">'[19]Capex-fixed'!#REF!</definedName>
    <definedName name="can2_240fixed" localSheetId="2">'[19]Capex-fixed'!#REF!</definedName>
    <definedName name="can2_240fixed">'[19]Capex-fixed'!#REF!</definedName>
    <definedName name="can2_240var" localSheetId="2">'[19]Capex-fixed'!#REF!</definedName>
    <definedName name="can2_240var">'[19]Capex-fixed'!#REF!</definedName>
    <definedName name="can2_480fixed" localSheetId="2">'[19]Capex-fixed'!#REF!</definedName>
    <definedName name="can2_480fixed">'[19]Capex-fixed'!#REF!</definedName>
    <definedName name="can2_480var" localSheetId="2">'[19]Capex-fixed'!#REF!</definedName>
    <definedName name="can2_480var">'[19]Capex-fixed'!#REF!</definedName>
    <definedName name="can2_960fixed" localSheetId="2">'[19]Capex-fixed'!#REF!</definedName>
    <definedName name="can2_960fixed">'[19]Capex-fixed'!#REF!</definedName>
    <definedName name="can2_960var" localSheetId="2">'[19]Capex-fixed'!#REF!</definedName>
    <definedName name="can2_960var">'[19]Capex-fixed'!#REF!</definedName>
    <definedName name="can4_240" localSheetId="2">'[19]Capex-fixed'!#REF!</definedName>
    <definedName name="can4_240">'[19]Capex-fixed'!#REF!</definedName>
    <definedName name="can4_240fixed" localSheetId="2">'[19]Capex-fixed'!#REF!</definedName>
    <definedName name="can4_240fixed">'[19]Capex-fixed'!#REF!</definedName>
    <definedName name="can4_240var" localSheetId="2">'[19]Capex-fixed'!#REF!</definedName>
    <definedName name="can4_240var">'[19]Capex-fixed'!#REF!</definedName>
    <definedName name="can4_480" localSheetId="2">'[19]Capex-fixed'!#REF!</definedName>
    <definedName name="can4_480">'[19]Capex-fixed'!#REF!</definedName>
    <definedName name="can4_480fixed" localSheetId="2">'[19]Capex-fixed'!#REF!</definedName>
    <definedName name="can4_480fixed">'[19]Capex-fixed'!#REF!</definedName>
    <definedName name="can4_480var" localSheetId="2">'[19]Capex-fixed'!#REF!</definedName>
    <definedName name="can4_480var">'[19]Capex-fixed'!#REF!</definedName>
    <definedName name="can4_960" localSheetId="2">'[19]Capex-fixed'!#REF!</definedName>
    <definedName name="can4_960">'[19]Capex-fixed'!#REF!</definedName>
    <definedName name="can4_960fixed" localSheetId="2">'[19]Capex-fixed'!#REF!</definedName>
    <definedName name="can4_960fixed">'[19]Capex-fixed'!#REF!</definedName>
    <definedName name="can4_960var" localSheetId="2">'[19]Capex-fixed'!#REF!</definedName>
    <definedName name="can4_960var">'[19]Capex-fixed'!#REF!</definedName>
    <definedName name="can4_power" localSheetId="2">'[19]Capex-fixed'!#REF!</definedName>
    <definedName name="can4_power">'[19]Capex-fixed'!#REF!</definedName>
    <definedName name="can8_240fixed" localSheetId="2">'[19]Capex-fixed'!#REF!</definedName>
    <definedName name="can8_240fixed">'[19]Capex-fixed'!#REF!</definedName>
    <definedName name="can8_240var" localSheetId="2">'[19]Capex-fixed'!#REF!</definedName>
    <definedName name="can8_240var">'[19]Capex-fixed'!#REF!</definedName>
    <definedName name="can8_480fixed" localSheetId="2">'[19]Capex-fixed'!#REF!</definedName>
    <definedName name="can8_480fixed">'[19]Capex-fixed'!#REF!</definedName>
    <definedName name="can8_480var" localSheetId="2">'[19]Capex-fixed'!#REF!</definedName>
    <definedName name="can8_480var">'[19]Capex-fixed'!#REF!</definedName>
    <definedName name="can8_960fixed" localSheetId="2">'[19]Capex-fixed'!#REF!</definedName>
    <definedName name="can8_960fixed">'[19]Capex-fixed'!#REF!</definedName>
    <definedName name="can8_960var" localSheetId="2">'[19]Capex-fixed'!#REF!</definedName>
    <definedName name="can8_960var">'[19]Capex-fixed'!#REF!</definedName>
    <definedName name="can8_power" localSheetId="2">'[19]Capex-fixed'!#REF!</definedName>
    <definedName name="can8_power">'[19]Capex-fixed'!#REF!</definedName>
    <definedName name="can8media" localSheetId="2">#REF!</definedName>
    <definedName name="can8media">#REF!</definedName>
    <definedName name="canfourmediacost" localSheetId="2">'[19]Capex-fixed'!#REF!</definedName>
    <definedName name="canfourmediacost">'[19]Capex-fixed'!#REF!</definedName>
    <definedName name="cantwomediacost" localSheetId="2">#REF!</definedName>
    <definedName name="cantwomediacost">#REF!</definedName>
    <definedName name="CAPACITY" localSheetId="2">#REF!</definedName>
    <definedName name="CAPACITY">#REF!</definedName>
    <definedName name="capex1a" localSheetId="2">#REF!</definedName>
    <definedName name="capex1a">#REF!</definedName>
    <definedName name="capex1b" localSheetId="2">#REF!</definedName>
    <definedName name="capex1b">#REF!</definedName>
    <definedName name="capex2" localSheetId="2">#REF!</definedName>
    <definedName name="capex2">#REF!</definedName>
    <definedName name="caprl" localSheetId="2">#REF!</definedName>
    <definedName name="caprl">#REF!</definedName>
    <definedName name="Cash_Bank" localSheetId="2">'[24]SALES SUMMARY'!#REF!</definedName>
    <definedName name="Cash_Bank">'[24]SALES SUMMARY'!#REF!</definedName>
    <definedName name="CASH_FLOW" localSheetId="2">#REF!</definedName>
    <definedName name="CASH_FLOW">#REF!</definedName>
    <definedName name="cashflow" localSheetId="2">#REF!</definedName>
    <definedName name="cashflow">#REF!</definedName>
    <definedName name="CCC100prcost" localSheetId="2">'[19]Capex-fixed'!#REF!</definedName>
    <definedName name="CCC100prcost">'[19]Capex-fixed'!#REF!</definedName>
    <definedName name="ccphsm" localSheetId="2">#REF!</definedName>
    <definedName name="ccphsm">#REF!</definedName>
    <definedName name="Cellulargrowthrate" localSheetId="2">#REF!</definedName>
    <definedName name="Cellulargrowthrate">#REF!</definedName>
    <definedName name="CellularsubscriberperE1" localSheetId="2">#REF!</definedName>
    <definedName name="CellularsubscriberperE1">#REF!</definedName>
    <definedName name="cellularsubscribers" localSheetId="2">#REF!</definedName>
    <definedName name="cellularsubscribers">#REF!</definedName>
    <definedName name="cf" localSheetId="2">#REF!</definedName>
    <definedName name="cf">#REF!</definedName>
    <definedName name="cgfcf" localSheetId="2">'[19]Capex-fixed'!#REF!</definedName>
    <definedName name="cgfcf">'[19]Capex-fixed'!#REF!</definedName>
    <definedName name="Check_Company" localSheetId="2">[25]Parameters!#REF!</definedName>
    <definedName name="Check_Company">[25]Parameters!#REF!</definedName>
    <definedName name="CHK" localSheetId="2">'[3]meal voucher'!CHK</definedName>
    <definedName name="CHK">'[3]meal voucher'!CHK</definedName>
    <definedName name="CHKFEL" localSheetId="2">'[3]meal voucher'!CHKFEL</definedName>
    <definedName name="CHKFEL">'[3]meal voucher'!CHKFEL</definedName>
    <definedName name="CHKPOWER" localSheetId="2">'[3]meal voucher'!CHKPOWER</definedName>
    <definedName name="CHKPOWER">'[3]meal voucher'!CHKPOWER</definedName>
    <definedName name="ci">[26]icici!$B$4</definedName>
    <definedName name="CityName">[27]Assumptions!$M$2</definedName>
    <definedName name="CL_Provision" localSheetId="2">'[24]SALES SUMMARY'!#REF!</definedName>
    <definedName name="CL_Provision">'[24]SALES SUMMARY'!#REF!</definedName>
    <definedName name="CLEAR_10" localSheetId="2">#REF!</definedName>
    <definedName name="CLEAR_10">#REF!</definedName>
    <definedName name="CLEAR_100" localSheetId="2">#REF!</definedName>
    <definedName name="CLEAR_100">#REF!</definedName>
    <definedName name="CLEAR_101" localSheetId="2">#REF!</definedName>
    <definedName name="CLEAR_101">#REF!</definedName>
    <definedName name="CLEAR_102" localSheetId="2">#REF!</definedName>
    <definedName name="CLEAR_102">#REF!</definedName>
    <definedName name="CLEAR_103" localSheetId="2">#REF!</definedName>
    <definedName name="CLEAR_103">#REF!</definedName>
    <definedName name="CLEAR_104" localSheetId="2">#REF!</definedName>
    <definedName name="CLEAR_104">#REF!</definedName>
    <definedName name="CLEAR_105" localSheetId="2">#REF!</definedName>
    <definedName name="CLEAR_105">#REF!</definedName>
    <definedName name="CLEAR_106" localSheetId="2">#REF!</definedName>
    <definedName name="CLEAR_106">#REF!</definedName>
    <definedName name="CLEAR_107" localSheetId="2">#REF!</definedName>
    <definedName name="CLEAR_107">#REF!</definedName>
    <definedName name="CLEAR_108" localSheetId="2">#REF!</definedName>
    <definedName name="CLEAR_108">#REF!</definedName>
    <definedName name="CLEAR_109" localSheetId="2">#REF!</definedName>
    <definedName name="CLEAR_109">#REF!</definedName>
    <definedName name="CLEAR_11" localSheetId="2">#REF!</definedName>
    <definedName name="CLEAR_11">#REF!</definedName>
    <definedName name="CLEAR_110" localSheetId="2">#REF!</definedName>
    <definedName name="CLEAR_110">#REF!</definedName>
    <definedName name="CLEAR_111" localSheetId="2">#REF!</definedName>
    <definedName name="CLEAR_111">#REF!</definedName>
    <definedName name="CLEAR_112" localSheetId="2">#REF!</definedName>
    <definedName name="CLEAR_112">#REF!</definedName>
    <definedName name="CLEAR_113" localSheetId="2">#REF!</definedName>
    <definedName name="CLEAR_113">#REF!</definedName>
    <definedName name="CLEAR_114" localSheetId="2">#REF!</definedName>
    <definedName name="CLEAR_114">#REF!</definedName>
    <definedName name="CLEAR_115" localSheetId="2">#REF!</definedName>
    <definedName name="CLEAR_115">#REF!</definedName>
    <definedName name="CLEAR_116" localSheetId="2">#REF!</definedName>
    <definedName name="CLEAR_116">#REF!</definedName>
    <definedName name="CLEAR_117" localSheetId="2">#REF!</definedName>
    <definedName name="CLEAR_117">#REF!</definedName>
    <definedName name="CLEAR_118" localSheetId="2">#REF!</definedName>
    <definedName name="CLEAR_118">#REF!</definedName>
    <definedName name="CLEAR_119" localSheetId="2">#REF!</definedName>
    <definedName name="CLEAR_119">#REF!</definedName>
    <definedName name="CLEAR_12" localSheetId="2">#REF!</definedName>
    <definedName name="CLEAR_12">#REF!</definedName>
    <definedName name="CLEAR_120" localSheetId="2">#REF!</definedName>
    <definedName name="CLEAR_120">#REF!</definedName>
    <definedName name="CLEAR_121" localSheetId="2">#REF!</definedName>
    <definedName name="CLEAR_121">#REF!</definedName>
    <definedName name="clear_1211" localSheetId="2">#REF!</definedName>
    <definedName name="clear_1211">#REF!</definedName>
    <definedName name="CLEAR_122" localSheetId="2">#REF!</definedName>
    <definedName name="CLEAR_122">#REF!</definedName>
    <definedName name="CLEAR_123" localSheetId="2">#REF!</definedName>
    <definedName name="CLEAR_123">#REF!</definedName>
    <definedName name="CLEAR_124" localSheetId="2">#REF!</definedName>
    <definedName name="CLEAR_124">#REF!</definedName>
    <definedName name="CLEAR_125" localSheetId="2">#REF!</definedName>
    <definedName name="CLEAR_125">#REF!</definedName>
    <definedName name="CLEAR_13" localSheetId="2">#REF!</definedName>
    <definedName name="CLEAR_13">#REF!</definedName>
    <definedName name="CLEAR_14" localSheetId="2">#REF!</definedName>
    <definedName name="CLEAR_14">#REF!</definedName>
    <definedName name="CLEAR_15" localSheetId="2">#REF!</definedName>
    <definedName name="CLEAR_15">#REF!</definedName>
    <definedName name="CLEAR_16" localSheetId="2">#REF!</definedName>
    <definedName name="CLEAR_16">#REF!</definedName>
    <definedName name="CLEAR_17" localSheetId="2">#REF!</definedName>
    <definedName name="CLEAR_17">#REF!</definedName>
    <definedName name="CLEAR_18" localSheetId="2">#REF!</definedName>
    <definedName name="CLEAR_18">#REF!</definedName>
    <definedName name="CLEAR_19" localSheetId="2">#REF!</definedName>
    <definedName name="CLEAR_19">#REF!</definedName>
    <definedName name="CLEAR_20" localSheetId="2">#REF!</definedName>
    <definedName name="CLEAR_20">#REF!</definedName>
    <definedName name="CLEAR_21" localSheetId="2">#REF!</definedName>
    <definedName name="CLEAR_21">#REF!</definedName>
    <definedName name="CLEAR_22" localSheetId="2">#REF!</definedName>
    <definedName name="CLEAR_22">#REF!</definedName>
    <definedName name="CLEAR_23" localSheetId="2">#REF!</definedName>
    <definedName name="CLEAR_23">#REF!</definedName>
    <definedName name="CLEAR_24" localSheetId="2">#REF!</definedName>
    <definedName name="CLEAR_24">#REF!</definedName>
    <definedName name="CLEAR_25" localSheetId="2">#REF!</definedName>
    <definedName name="CLEAR_25">#REF!</definedName>
    <definedName name="CLEAR_26" localSheetId="2">#REF!</definedName>
    <definedName name="CLEAR_26">#REF!</definedName>
    <definedName name="CLEAR_27" localSheetId="2">#REF!</definedName>
    <definedName name="CLEAR_27">#REF!</definedName>
    <definedName name="CLEAR_28" localSheetId="2">#REF!</definedName>
    <definedName name="CLEAR_28">#REF!</definedName>
    <definedName name="CLEAR_29" localSheetId="2">#REF!</definedName>
    <definedName name="CLEAR_29">#REF!</definedName>
    <definedName name="CLEAR_30" localSheetId="2">#REF!</definedName>
    <definedName name="CLEAR_30">#REF!</definedName>
    <definedName name="CLEAR_31" localSheetId="2">#REF!</definedName>
    <definedName name="CLEAR_31">#REF!</definedName>
    <definedName name="CLEAR_32" localSheetId="2">#REF!</definedName>
    <definedName name="CLEAR_32">#REF!</definedName>
    <definedName name="CLEAR_33" localSheetId="2">#REF!</definedName>
    <definedName name="CLEAR_33">#REF!</definedName>
    <definedName name="CLEAR_34" localSheetId="2">#REF!</definedName>
    <definedName name="CLEAR_34">#REF!</definedName>
    <definedName name="CLEAR_35" localSheetId="2">#REF!</definedName>
    <definedName name="CLEAR_35">#REF!</definedName>
    <definedName name="CLEAR_36" localSheetId="2">#REF!</definedName>
    <definedName name="CLEAR_36">#REF!</definedName>
    <definedName name="CLEAR_37" localSheetId="2">#REF!</definedName>
    <definedName name="CLEAR_37">#REF!</definedName>
    <definedName name="CLEAR_38" localSheetId="2">#REF!</definedName>
    <definedName name="CLEAR_38">#REF!</definedName>
    <definedName name="CLEAR_39" localSheetId="2">#REF!</definedName>
    <definedName name="CLEAR_39">#REF!</definedName>
    <definedName name="CLEAR_40" localSheetId="2">#REF!</definedName>
    <definedName name="CLEAR_40">#REF!</definedName>
    <definedName name="CLEAR_41" localSheetId="2">#REF!</definedName>
    <definedName name="CLEAR_41">#REF!</definedName>
    <definedName name="CLEAR_42" localSheetId="2">#REF!</definedName>
    <definedName name="CLEAR_42">#REF!</definedName>
    <definedName name="CLEAR_43" localSheetId="2">#REF!</definedName>
    <definedName name="CLEAR_43">#REF!</definedName>
    <definedName name="CLEAR_44" localSheetId="2">#REF!</definedName>
    <definedName name="CLEAR_44">#REF!</definedName>
    <definedName name="CLEAR_45" localSheetId="2">#REF!</definedName>
    <definedName name="CLEAR_45">#REF!</definedName>
    <definedName name="CLEAR_46" localSheetId="2">#REF!</definedName>
    <definedName name="CLEAR_46">#REF!</definedName>
    <definedName name="CLEAR_47" localSheetId="2">#REF!</definedName>
    <definedName name="CLEAR_47">#REF!</definedName>
    <definedName name="CLEAR_48" localSheetId="2">#REF!</definedName>
    <definedName name="CLEAR_48">#REF!</definedName>
    <definedName name="CLEAR_49" localSheetId="2">#REF!</definedName>
    <definedName name="CLEAR_49">#REF!</definedName>
    <definedName name="CLEAR_5" localSheetId="2">#REF!</definedName>
    <definedName name="CLEAR_5">#REF!</definedName>
    <definedName name="CLEAR_50" localSheetId="2">#REF!</definedName>
    <definedName name="CLEAR_50">#REF!</definedName>
    <definedName name="CLEAR_51" localSheetId="2">#REF!</definedName>
    <definedName name="CLEAR_51">#REF!</definedName>
    <definedName name="CLEAR_52" localSheetId="2">#REF!</definedName>
    <definedName name="CLEAR_52">#REF!</definedName>
    <definedName name="CLEAR_53" localSheetId="2">#REF!</definedName>
    <definedName name="CLEAR_53">#REF!</definedName>
    <definedName name="CLEAR_54" localSheetId="2">#REF!</definedName>
    <definedName name="CLEAR_54">#REF!</definedName>
    <definedName name="CLEAR_55" localSheetId="2">#REF!</definedName>
    <definedName name="CLEAR_55">#REF!</definedName>
    <definedName name="CLEAR_56" localSheetId="2">#REF!</definedName>
    <definedName name="CLEAR_56">#REF!</definedName>
    <definedName name="CLEAR_57" localSheetId="2">#REF!</definedName>
    <definedName name="CLEAR_57">#REF!</definedName>
    <definedName name="CLEAR_58" localSheetId="2">#REF!</definedName>
    <definedName name="CLEAR_58">#REF!</definedName>
    <definedName name="CLEAR_59" localSheetId="2">#REF!</definedName>
    <definedName name="CLEAR_59">#REF!</definedName>
    <definedName name="CLEAR_6" localSheetId="2">#REF!</definedName>
    <definedName name="CLEAR_6">#REF!</definedName>
    <definedName name="CLEAR_60" localSheetId="2">#REF!</definedName>
    <definedName name="CLEAR_60">#REF!</definedName>
    <definedName name="CLEAR_61" localSheetId="2">#REF!</definedName>
    <definedName name="CLEAR_61">#REF!</definedName>
    <definedName name="CLEAR_62" localSheetId="2">#REF!</definedName>
    <definedName name="CLEAR_62">#REF!</definedName>
    <definedName name="CLEAR_63" localSheetId="2">#REF!</definedName>
    <definedName name="CLEAR_63">#REF!</definedName>
    <definedName name="CLEAR_64" localSheetId="2">#REF!</definedName>
    <definedName name="CLEAR_64">#REF!</definedName>
    <definedName name="CLEAR_65" localSheetId="2">#REF!</definedName>
    <definedName name="CLEAR_65">#REF!</definedName>
    <definedName name="CLEAR_66" localSheetId="2">#REF!</definedName>
    <definedName name="CLEAR_66">#REF!</definedName>
    <definedName name="CLEAR_67" localSheetId="2">#REF!</definedName>
    <definedName name="CLEAR_67">#REF!</definedName>
    <definedName name="CLEAR_68" localSheetId="2">#REF!</definedName>
    <definedName name="CLEAR_68">#REF!</definedName>
    <definedName name="CLEAR_69" localSheetId="2">#REF!</definedName>
    <definedName name="CLEAR_69">#REF!</definedName>
    <definedName name="CLEAR_7" localSheetId="2">#REF!</definedName>
    <definedName name="CLEAR_7">#REF!</definedName>
    <definedName name="CLEAR_70" localSheetId="2">#REF!</definedName>
    <definedName name="CLEAR_70">#REF!</definedName>
    <definedName name="CLEAR_71" localSheetId="2">#REF!</definedName>
    <definedName name="CLEAR_71">#REF!</definedName>
    <definedName name="CLEAR_72" localSheetId="2">#REF!</definedName>
    <definedName name="CLEAR_72">#REF!</definedName>
    <definedName name="CLEAR_73" localSheetId="2">#REF!</definedName>
    <definedName name="CLEAR_73">#REF!</definedName>
    <definedName name="CLEAR_74" localSheetId="2">#REF!</definedName>
    <definedName name="CLEAR_74">#REF!</definedName>
    <definedName name="CLEAR_75" localSheetId="2">#REF!</definedName>
    <definedName name="CLEAR_75">#REF!</definedName>
    <definedName name="CLEAR_76" localSheetId="2">#REF!</definedName>
    <definedName name="CLEAR_76">#REF!</definedName>
    <definedName name="CLEAR_77" localSheetId="2">#REF!</definedName>
    <definedName name="CLEAR_77">#REF!</definedName>
    <definedName name="CLEAR_78" localSheetId="2">#REF!</definedName>
    <definedName name="CLEAR_78">#REF!</definedName>
    <definedName name="CLEAR_79" localSheetId="2">#REF!</definedName>
    <definedName name="CLEAR_79">#REF!</definedName>
    <definedName name="CLEAR_8" localSheetId="2">#REF!</definedName>
    <definedName name="CLEAR_8">#REF!</definedName>
    <definedName name="CLEAR_80" localSheetId="2">#REF!</definedName>
    <definedName name="CLEAR_80">#REF!</definedName>
    <definedName name="CLEAR_81" localSheetId="2">#REF!</definedName>
    <definedName name="CLEAR_81">#REF!</definedName>
    <definedName name="CLEAR_82" localSheetId="2">#REF!</definedName>
    <definedName name="CLEAR_82">#REF!</definedName>
    <definedName name="CLEAR_83" localSheetId="2">#REF!</definedName>
    <definedName name="CLEAR_83">#REF!</definedName>
    <definedName name="CLEAR_84" localSheetId="2">#REF!</definedName>
    <definedName name="CLEAR_84">#REF!</definedName>
    <definedName name="CLEAR_85" localSheetId="2">#REF!</definedName>
    <definedName name="CLEAR_85">#REF!</definedName>
    <definedName name="CLEAR_86" localSheetId="2">#REF!</definedName>
    <definedName name="CLEAR_86">#REF!</definedName>
    <definedName name="CLEAR_87" localSheetId="2">#REF!</definedName>
    <definedName name="CLEAR_87">#REF!</definedName>
    <definedName name="CLEAR_88" localSheetId="2">#REF!</definedName>
    <definedName name="CLEAR_88">#REF!</definedName>
    <definedName name="CLEAR_89" localSheetId="2">#REF!</definedName>
    <definedName name="CLEAR_89">#REF!</definedName>
    <definedName name="CLEAR_9" localSheetId="2">#REF!</definedName>
    <definedName name="CLEAR_9">#REF!</definedName>
    <definedName name="CLEAR_90" localSheetId="2">#REF!</definedName>
    <definedName name="CLEAR_90">#REF!</definedName>
    <definedName name="CLEAR_91" localSheetId="2">#REF!</definedName>
    <definedName name="CLEAR_91">#REF!</definedName>
    <definedName name="CLEAR_92" localSheetId="2">#REF!</definedName>
    <definedName name="CLEAR_92">#REF!</definedName>
    <definedName name="CLEAR_93" localSheetId="2">#REF!</definedName>
    <definedName name="CLEAR_93">#REF!</definedName>
    <definedName name="CLEAR_94" localSheetId="2">#REF!</definedName>
    <definedName name="CLEAR_94">#REF!</definedName>
    <definedName name="CLEAR_95" localSheetId="2">#REF!</definedName>
    <definedName name="CLEAR_95">#REF!</definedName>
    <definedName name="CLEAR_96" localSheetId="2">#REF!</definedName>
    <definedName name="CLEAR_96">#REF!</definedName>
    <definedName name="CLEAR_97" localSheetId="2">#REF!</definedName>
    <definedName name="CLEAR_97">#REF!</definedName>
    <definedName name="CLEAR_98" localSheetId="2">#REF!</definedName>
    <definedName name="CLEAR_98">#REF!</definedName>
    <definedName name="CLEAR_99" localSheetId="2">#REF!</definedName>
    <definedName name="CLEAR_99">#REF!</definedName>
    <definedName name="cn1_240" localSheetId="2">'[19]Capex-fixed'!#REF!</definedName>
    <definedName name="cn1_240">'[19]Capex-fixed'!#REF!</definedName>
    <definedName name="cn1_480" localSheetId="2">'[19]Capex-fixed'!#REF!</definedName>
    <definedName name="cn1_480">'[19]Capex-fixed'!#REF!</definedName>
    <definedName name="cn1_960" localSheetId="2">'[19]Capex-fixed'!#REF!</definedName>
    <definedName name="cn1_960">'[19]Capex-fixed'!#REF!</definedName>
    <definedName name="cn1_power" localSheetId="2">'[19]Capex-fixed'!#REF!</definedName>
    <definedName name="cn1_power">'[19]Capex-fixed'!#REF!</definedName>
    <definedName name="cn1fixed960" localSheetId="2">'[19]Capex-fixed'!#REF!</definedName>
    <definedName name="cn1fixed960">'[19]Capex-fixed'!#REF!</definedName>
    <definedName name="cn2_240" localSheetId="2">'[19]Capex-fixed'!#REF!</definedName>
    <definedName name="cn2_240">'[19]Capex-fixed'!#REF!</definedName>
    <definedName name="cn2_480" localSheetId="2">'[19]Capex-fixed'!#REF!</definedName>
    <definedName name="cn2_480">'[19]Capex-fixed'!#REF!</definedName>
    <definedName name="cn2_960" localSheetId="2">'[19]Capex-fixed'!#REF!</definedName>
    <definedName name="cn2_960">'[19]Capex-fixed'!#REF!</definedName>
    <definedName name="cn2_power" localSheetId="2">'[19]Capex-fixed'!#REF!</definedName>
    <definedName name="cn2_power">'[19]Capex-fixed'!#REF!</definedName>
    <definedName name="cn3_960" localSheetId="2">'[19]Capex-fixed'!#REF!</definedName>
    <definedName name="cn3_960">'[19]Capex-fixed'!#REF!</definedName>
    <definedName name="cn4_960" localSheetId="2">'[19]Capex-fixed'!#REF!</definedName>
    <definedName name="cn4_960">'[19]Capex-fixed'!#REF!</definedName>
    <definedName name="coat1" localSheetId="2">#REF!</definedName>
    <definedName name="coat1">#REF!</definedName>
    <definedName name="combank" localSheetId="2">#REF!</definedName>
    <definedName name="combank">#REF!</definedName>
    <definedName name="comminfracost" localSheetId="2">'[19]Capex-fixed'!#REF!</definedName>
    <definedName name="comminfracost">'[19]Capex-fixed'!#REF!</definedName>
    <definedName name="company">'[19]RCPL-P&amp;L'!$B$2</definedName>
    <definedName name="consolidated">'[28]Int - Cum02'!$A$57:$O$103</definedName>
    <definedName name="CONSTANT" localSheetId="2">[17]Financials!#REF!</definedName>
    <definedName name="CONSTANT">[17]Financials!#REF!</definedName>
    <definedName name="Consumptionfeb">[29]Sheet1!$A$6:$E$42</definedName>
    <definedName name="ConsumptionJan">[30]Sheet1!$B$6:$H$40</definedName>
    <definedName name="ConsumptionMar">[31]Sheet1!$A$6:$E$43</definedName>
    <definedName name="ContrNetZinc" localSheetId="2">#REF!</definedName>
    <definedName name="ContrNetZinc">#REF!</definedName>
    <definedName name="COP" localSheetId="2">#REF!</definedName>
    <definedName name="COP">#REF!</definedName>
    <definedName name="copbof" localSheetId="2">#REF!</definedName>
    <definedName name="copbof">#REF!</definedName>
    <definedName name="copccp" localSheetId="2">#REF!</definedName>
    <definedName name="copccp">#REF!</definedName>
    <definedName name="copcorex" localSheetId="2">#REF!</definedName>
    <definedName name="copcorex">#REF!</definedName>
    <definedName name="cophsm" localSheetId="2">#REF!</definedName>
    <definedName name="cophsm">#REF!</definedName>
    <definedName name="coppellet" localSheetId="2">#REF!</definedName>
    <definedName name="coppellet">#REF!</definedName>
    <definedName name="copsum" localSheetId="2">#REF!</definedName>
    <definedName name="copsum">#REF!</definedName>
    <definedName name="corII">'[32]shop-wise'!$B$48:$G$90</definedName>
    <definedName name="corptax" localSheetId="2">#REF!</definedName>
    <definedName name="corptax">#REF!</definedName>
    <definedName name="cost" localSheetId="2">#REF!</definedName>
    <definedName name="cost">#REF!</definedName>
    <definedName name="Cost_of_Mat" localSheetId="2">'[24]SALES SUMMARY'!#REF!</definedName>
    <definedName name="Cost_of_Mat">'[24]SALES SUMMARY'!#REF!</definedName>
    <definedName name="cost1" localSheetId="2">#REF!</definedName>
    <definedName name="cost1">#REF!</definedName>
    <definedName name="COSTSHEETASP" localSheetId="2">#REF!</definedName>
    <definedName name="COSTSHEETASP">#REF!</definedName>
    <definedName name="costvar" localSheetId="2">#REF!</definedName>
    <definedName name="costvar">#REF!</definedName>
    <definedName name="Creditors" localSheetId="2">#REF!</definedName>
    <definedName name="Creditors">#REF!</definedName>
    <definedName name="cs_ccp">[32]csheet!$B$350:$BD$385</definedName>
    <definedName name="cs_corex_i">[32]csheet!$B$4:$BD$85</definedName>
    <definedName name="cs_corex_ii">[32]csheet!$B$89:$BD$170</definedName>
    <definedName name="cs_ctl_2">[32]csheet!$B$450:$BD$477</definedName>
    <definedName name="cs_ctl_3">[32]csheet!$B$480:$BD$508</definedName>
    <definedName name="cs_hsm">[32]csheet!$B$390:$BD$435</definedName>
    <definedName name="cs_lcp">[32]csheet!$B$239:$BD$269</definedName>
    <definedName name="cs_pcm">[32]csheet!$B$173:$BD$196</definedName>
    <definedName name="cs_pp">[32]csheet!$B$511:$BD$559</definedName>
    <definedName name="cs_water">[32]csheet!$B$561:$AQ$606</definedName>
    <definedName name="CSD2INSPDETAIL" localSheetId="2">OFFSET(#REF!,0,0,COUNTA(OFFSET(#REF!,0,0,5000)),COUNTA(#REF!))</definedName>
    <definedName name="CSD2INSPDETAIL">OFFSET(#REF!,0,0,COUNTA(OFFSET(#REF!,0,0,5000)),COUNTA(#REF!))</definedName>
    <definedName name="CURRENCY" localSheetId="2">'[33]ADAMYA FINAL SHEET'!#REF!</definedName>
    <definedName name="CURRENCY">'[33]ADAMYA FINAL SHEET'!#REF!</definedName>
    <definedName name="Currentplugcost" localSheetId="2">'[19]Capex-fixed'!#REF!</definedName>
    <definedName name="Currentplugcost">'[19]Capex-fixed'!#REF!</definedName>
    <definedName name="CURRNT" hidden="1">[34]FINAL_OH!$K$5:$K$5</definedName>
    <definedName name="cws">#N/A</definedName>
    <definedName name="d" localSheetId="2">#REF!</definedName>
    <definedName name="d">#REF!</definedName>
    <definedName name="dad" localSheetId="2">#REF!</definedName>
    <definedName name="dad">#REF!</definedName>
    <definedName name="dasdasasd" localSheetId="2">#REF!</definedName>
    <definedName name="dasdasasd">#REF!</definedName>
    <definedName name="data">[35]Plan!$A$1:$W$46</definedName>
    <definedName name="data_1" localSheetId="2">OFFSET(#REF!,0,0,COUNTA(OFFSET(#REF!,0,0,5000)),COUNTA(#REF!))</definedName>
    <definedName name="data_1">OFFSET(#REF!,0,0,COUNTA(OFFSET(#REF!,0,0,5000)),COUNTA(#REF!))</definedName>
    <definedName name="Data_2">OFFSET([36]Data!$A$1,0,0,COUNTA(OFFSET([36]Data!$A$1,0,0,5000)),COUNTA([36]Data!$A$1:$J$1))</definedName>
    <definedName name="Data_Fields">OFFSET([25]Parameters!$A$29,0,0,2,COUNTA([25]Parameters!$A$29:$IV$29))</definedName>
    <definedName name="data_range">OFFSET([37]data!$A$1,0,0,COUNTA([37]data!$A$1:$A$65536),COUNTA([37]data!$A$1:$IV$1))</definedName>
    <definedName name="DATA1">[38]CSD1!$C$1:$D$2</definedName>
    <definedName name="DATA2">[38]CSD2!$C$1:$D$2</definedName>
    <definedName name="DATA3">[38]CSD3!$C$1:$G$2</definedName>
    <definedName name="_xlnm.Database" localSheetId="2">#REF!</definedName>
    <definedName name="_xlnm.Database">#REF!</definedName>
    <definedName name="datagrowth" localSheetId="2">#REF!</definedName>
    <definedName name="datagrowth">#REF!</definedName>
    <definedName name="date" localSheetId="2">#REF!</definedName>
    <definedName name="date">#REF!</definedName>
    <definedName name="dcf" localSheetId="2">#REF!</definedName>
    <definedName name="dcf">#REF!</definedName>
    <definedName name="DCFBase">[39]DCFValuation!$N$38</definedName>
    <definedName name="DD" localSheetId="2">'[3]meal voucher'!DD</definedName>
    <definedName name="DD">'[3]meal voucher'!DD</definedName>
    <definedName name="ddff" localSheetId="2">#REF!</definedName>
    <definedName name="ddff">#REF!</definedName>
    <definedName name="de">#N/A</definedName>
    <definedName name="debt" localSheetId="2">#REF!</definedName>
    <definedName name="debt">#REF!</definedName>
    <definedName name="Debtors" localSheetId="2">#REF!</definedName>
    <definedName name="Debtors">#REF!</definedName>
    <definedName name="DEC" localSheetId="2">'[3]meal voucher'!DEC</definedName>
    <definedName name="DEC">'[3]meal voucher'!DEC</definedName>
    <definedName name="DefaultScaleAmount" localSheetId="2">#REF!</definedName>
    <definedName name="DefaultScaleAmount">#REF!</definedName>
    <definedName name="depdetail" localSheetId="2">#REF!</definedName>
    <definedName name="depdetail">#REF!</definedName>
    <definedName name="depn" localSheetId="2">#REF!</definedName>
    <definedName name="depn">#REF!</definedName>
    <definedName name="Dept_Gradewise_Crosstab_Query" localSheetId="2">#REF!</definedName>
    <definedName name="Dept_Gradewise_Crosstab_Query">#REF!</definedName>
    <definedName name="depWci" localSheetId="2">#REF!</definedName>
    <definedName name="depWci">#REF!</definedName>
    <definedName name="der" localSheetId="2">#REF!</definedName>
    <definedName name="der">#REF!</definedName>
    <definedName name="des" localSheetId="2">#REF!</definedName>
    <definedName name="des">#REF!</definedName>
    <definedName name="detail" localSheetId="2">#REF!</definedName>
    <definedName name="detail">#REF!</definedName>
    <definedName name="DFDADSF" localSheetId="2">#REF!</definedName>
    <definedName name="DFDADSF">#REF!</definedName>
    <definedName name="dfdf" localSheetId="2">#REF!</definedName>
    <definedName name="dfdf">#REF!</definedName>
    <definedName name="dfg" localSheetId="2">'[19]Capex-fixed'!#REF!</definedName>
    <definedName name="dfg">'[19]Capex-fixed'!#REF!</definedName>
    <definedName name="dgdetail" localSheetId="2">#REF!</definedName>
    <definedName name="dgdetail">#REF!</definedName>
    <definedName name="dgmain" localSheetId="2">#REF!</definedName>
    <definedName name="dgmain">#REF!</definedName>
    <definedName name="dgrpr" localSheetId="2">#REF!</definedName>
    <definedName name="dgrpr">#REF!</definedName>
    <definedName name="Di" localSheetId="2">#REF!</definedName>
    <definedName name="Di">#REF!</definedName>
    <definedName name="Disburse_DL" localSheetId="2">#REF!</definedName>
    <definedName name="Disburse_DL">#REF!</definedName>
    <definedName name="disc" localSheetId="2">'[19]Capex-fixed'!#REF!</definedName>
    <definedName name="disc">'[19]Capex-fixed'!#REF!</definedName>
    <definedName name="DisE1M2">[39]DCFValuation!$M$139</definedName>
    <definedName name="dispp" localSheetId="2">#REF!</definedName>
    <definedName name="dispp">#REF!</definedName>
    <definedName name="Div" localSheetId="2">#REF!</definedName>
    <definedName name="Div">#REF!</definedName>
    <definedName name="Divisor" localSheetId="2">#REF!</definedName>
    <definedName name="Divisor">#REF!</definedName>
    <definedName name="DKB_Gesamt" localSheetId="2">#REF!</definedName>
    <definedName name="DKB_Gesamt">#REF!</definedName>
    <definedName name="DM">[13]dues!$B$5</definedName>
    <definedName name="doccorex1" localSheetId="2">#REF!</definedName>
    <definedName name="doccorex1">#REF!</definedName>
    <definedName name="doccorex2" localSheetId="2">#REF!</definedName>
    <definedName name="doccorex2">#REF!</definedName>
    <definedName name="dochsm" localSheetId="2">#REF!</definedName>
    <definedName name="dochsm">#REF!</definedName>
    <definedName name="docpellet" localSheetId="2">#REF!</definedName>
    <definedName name="docpellet">#REF!</definedName>
    <definedName name="Documentationcharges" localSheetId="2">'[19]Capex-fixed'!#REF!</definedName>
    <definedName name="Documentationcharges">'[19]Capex-fixed'!#REF!</definedName>
    <definedName name="Dollar" localSheetId="2">#REF!</definedName>
    <definedName name="Dollar">#REF!</definedName>
    <definedName name="Dom_NSR" localSheetId="2">#REF!</definedName>
    <definedName name="Dom_NSR">#REF!</definedName>
    <definedName name="Dom_Qty" localSheetId="2">#REF!</definedName>
    <definedName name="Dom_Qty">#REF!</definedName>
    <definedName name="dp10prcost" localSheetId="2">'[19]Capex-fixed'!#REF!</definedName>
    <definedName name="dp10prcost">'[19]Capex-fixed'!#REF!</definedName>
    <definedName name="dr">[26]icici!$C$3</definedName>
    <definedName name="DRAFT" localSheetId="2">#REF!</definedName>
    <definedName name="DRAFT">#REF!</definedName>
    <definedName name="dri" localSheetId="2">#REF!</definedName>
    <definedName name="dri">#REF!</definedName>
    <definedName name="drs" localSheetId="2">#REF!</definedName>
    <definedName name="drs">#REF!</definedName>
    <definedName name="Druckbereich_MI" localSheetId="2">#REF!</definedName>
    <definedName name="Druckbereich_MI">#REF!</definedName>
    <definedName name="dsadasda" localSheetId="2">#REF!</definedName>
    <definedName name="dsadasda">#REF!</definedName>
    <definedName name="DSCR" localSheetId="2">#REF!</definedName>
    <definedName name="DSCR">#REF!</definedName>
    <definedName name="ductlabourcost" localSheetId="2">'[19]Capex-fixed'!#REF!</definedName>
    <definedName name="ductlabourcost">'[19]Capex-fixed'!#REF!</definedName>
    <definedName name="dummy" localSheetId="2">'[40]Profit-Reco.'!#REF!</definedName>
    <definedName name="dummy">'[40]Profit-Reco.'!#REF!</definedName>
    <definedName name="duty" localSheetId="2">'[19]Capex-fixed'!#REF!</definedName>
    <definedName name="duty">'[19]Capex-fixed'!#REF!</definedName>
    <definedName name="duty_hr" localSheetId="2">#REF!</definedName>
    <definedName name="duty_hr">#REF!</definedName>
    <definedName name="e" localSheetId="2">#REF!</definedName>
    <definedName name="e">#REF!</definedName>
    <definedName name="eb" localSheetId="2">'[3]meal voucher'!eb</definedName>
    <definedName name="eb">'[3]meal voucher'!eb</definedName>
    <definedName name="EBIDTA" localSheetId="2">'[3]meal voucher'!EBIDTA</definedName>
    <definedName name="EBIDTA">'[3]meal voucher'!EBIDTA</definedName>
    <definedName name="ebitda" localSheetId="2">'[3]meal voucher'!ebitda</definedName>
    <definedName name="ebitda">'[3]meal voucher'!ebitda</definedName>
    <definedName name="Ecapturedmarket" localSheetId="2">#REF!</definedName>
    <definedName name="Ecapturedmarket">#REF!</definedName>
    <definedName name="ED" localSheetId="2">[11]tbc!#REF!</definedName>
    <definedName name="ED">[11]tbc!#REF!</definedName>
    <definedName name="EDA" localSheetId="2">#REF!</definedName>
    <definedName name="EDA">#REF!</definedName>
    <definedName name="EDAsum" localSheetId="2">#REF!</definedName>
    <definedName name="EDAsum">#REF!</definedName>
    <definedName name="edc" localSheetId="2">#REF!</definedName>
    <definedName name="edc">#REF!</definedName>
    <definedName name="EDCDMA" localSheetId="2">#REF!</definedName>
    <definedName name="EDCDMA">#REF!</definedName>
    <definedName name="EDFTTB" localSheetId="2">#REF!</definedName>
    <definedName name="EDFTTB">#REF!</definedName>
    <definedName name="EDHFC" localSheetId="2">#REF!</definedName>
    <definedName name="EDHFC">#REF!</definedName>
    <definedName name="edpcas" localSheetId="2">#REF!</definedName>
    <definedName name="edpcas">#REF!</definedName>
    <definedName name="ee" localSheetId="2">#REF!</definedName>
    <definedName name="ee">#REF!</definedName>
    <definedName name="efgh" localSheetId="2">#REF!</definedName>
    <definedName name="efgh">#REF!</definedName>
    <definedName name="EinAusz" localSheetId="2">#REF!</definedName>
    <definedName name="EinAusz">#REF!</definedName>
    <definedName name="einz10" localSheetId="2">#REF!</definedName>
    <definedName name="einz10">#REF!</definedName>
    <definedName name="elasticity" localSheetId="2">#REF!</definedName>
    <definedName name="elasticity">#REF!</definedName>
    <definedName name="elasticity_ild" localSheetId="2">#REF!</definedName>
    <definedName name="elasticity_ild">#REF!</definedName>
    <definedName name="Embsw" localSheetId="2">#REF!</definedName>
    <definedName name="Embsw">#REF!</definedName>
    <definedName name="Embswsum" localSheetId="2">#REF!</definedName>
    <definedName name="Embswsum">#REF!</definedName>
    <definedName name="empcost">[41]CPP2!$A$1:$T$357</definedName>
    <definedName name="enda" localSheetId="2">#REF!</definedName>
    <definedName name="enda">#REF!</definedName>
    <definedName name="endt">[42]DAILY!$J$4</definedName>
    <definedName name="Endtime" localSheetId="2">#REF!</definedName>
    <definedName name="Endtime">#REF!</definedName>
    <definedName name="ennn" localSheetId="2">'[3]meal voucher'!ennn</definedName>
    <definedName name="ennn">'[3]meal voucher'!ennn</definedName>
    <definedName name="epcBc" localSheetId="2">#REF!</definedName>
    <definedName name="epcBc">#REF!</definedName>
    <definedName name="Epenrate" localSheetId="2">#REF!</definedName>
    <definedName name="Epenrate">#REF!</definedName>
    <definedName name="equityupfront" localSheetId="2">#REF!</definedName>
    <definedName name="equityupfront">#REF!</definedName>
    <definedName name="er" localSheetId="2">#REF!</definedName>
    <definedName name="er">#REF!</definedName>
    <definedName name="Ergeb_3">[43]INVEST2002!$A$1:$P$52</definedName>
    <definedName name="ert" localSheetId="2">'[19]Capex-fixed'!#REF!</definedName>
    <definedName name="ert">'[19]Capex-fixed'!#REF!</definedName>
    <definedName name="ERVCERF" localSheetId="2" hidden="1">#REF!</definedName>
    <definedName name="ERVCERF" hidden="1">#REF!</definedName>
    <definedName name="ETRAS" localSheetId="2">#REF!</definedName>
    <definedName name="ETRAS">#REF!</definedName>
    <definedName name="Eur" localSheetId="2">#REF!</definedName>
    <definedName name="Eur">#REF!</definedName>
    <definedName name="EW" localSheetId="2">[44]proposallinked!#REF!</definedName>
    <definedName name="EW">[44]proposallinked!#REF!</definedName>
    <definedName name="ewe">#N/A</definedName>
    <definedName name="EWRFG453" localSheetId="2" hidden="1">#REF!</definedName>
    <definedName name="EWRFG453" hidden="1">#REF!</definedName>
    <definedName name="Ex_Cum" localSheetId="2">#REF!</definedName>
    <definedName name="Ex_Cum">#REF!</definedName>
    <definedName name="Ex_Mnth" localSheetId="2">#REF!</definedName>
    <definedName name="Ex_Mnth">#REF!</definedName>
    <definedName name="Excel_BuiltIn__FilterDatabase_3" localSheetId="2">#REF!</definedName>
    <definedName name="Excel_BuiltIn__FilterDatabase_3">#REF!</definedName>
    <definedName name="Excel_BuiltIn_Print_Area_0" localSheetId="2">#REF!</definedName>
    <definedName name="Excel_BuiltIn_Print_Area_0">#REF!</definedName>
    <definedName name="Excel_BuiltIn_Print_Area_1" localSheetId="2">#REF!</definedName>
    <definedName name="Excel_BuiltIn_Print_Area_1">#REF!</definedName>
    <definedName name="exch" localSheetId="2">'[19]Capex-fixed'!#REF!</definedName>
    <definedName name="exch">'[19]Capex-fixed'!#REF!</definedName>
    <definedName name="EXIMUS" localSheetId="2">#REF!</definedName>
    <definedName name="EXIMUS">#REF!</definedName>
    <definedName name="EXITYEAR" localSheetId="2">#REF!</definedName>
    <definedName name="EXITYEAR">#REF!</definedName>
    <definedName name="Exp" localSheetId="2">'[3]meal voucher'!Exp</definedName>
    <definedName name="Exp">'[3]meal voucher'!Exp</definedName>
    <definedName name="Exp_NSR" localSheetId="2">#REF!</definedName>
    <definedName name="Exp_NSR">#REF!</definedName>
    <definedName name="Exp_Qty" localSheetId="2">#REF!</definedName>
    <definedName name="Exp_Qty">#REF!</definedName>
    <definedName name="ExportFile" localSheetId="2">'[3]meal voucher'!ExportFile</definedName>
    <definedName name="ExportFile">'[3]meal voucher'!ExportFile</definedName>
    <definedName name="extrckcost" localSheetId="2">'[19]Capex-fixed'!#REF!</definedName>
    <definedName name="extrckcost">'[19]Capex-fixed'!#REF!</definedName>
    <definedName name="FA" localSheetId="2">#REF!</definedName>
    <definedName name="FA">#REF!</definedName>
    <definedName name="fadsfadsgasdsfgdsg" localSheetId="2">#REF!</definedName>
    <definedName name="fadsfadsgasdsfgdsg">#REF!</definedName>
    <definedName name="fc">'[45]DEbt (2)'!$A$5:$F$33</definedName>
    <definedName name="fclbardes" localSheetId="2">#REF!</definedName>
    <definedName name="fclbardes">#REF!</definedName>
    <definedName name="fclbarex" localSheetId="2">#REF!</definedName>
    <definedName name="fclbarex">#REF!</definedName>
    <definedName name="fclcombk" localSheetId="2">#REF!</definedName>
    <definedName name="fclcombk">#REF!</definedName>
    <definedName name="fcledc" localSheetId="2">#REF!</definedName>
    <definedName name="fcledc">#REF!</definedName>
    <definedName name="fclins" localSheetId="2">#REF!</definedName>
    <definedName name="fclins">#REF!</definedName>
    <definedName name="FCLint" localSheetId="2">#REF!</definedName>
    <definedName name="FCLint">#REF!</definedName>
    <definedName name="fclrzb1" localSheetId="2">#REF!</definedName>
    <definedName name="fclrzb1">#REF!</definedName>
    <definedName name="fclrzb2" localSheetId="2">#REF!</definedName>
    <definedName name="fclrzb2">#REF!</definedName>
    <definedName name="fclsbf" localSheetId="2">#REF!</definedName>
    <definedName name="fclsbf">#REF!</definedName>
    <definedName name="fclsbl" localSheetId="2">#REF!</definedName>
    <definedName name="fclsbl">#REF!</definedName>
    <definedName name="fclsocgen" localSheetId="2">#REF!</definedName>
    <definedName name="fclsocgen">#REF!</definedName>
    <definedName name="fclsum" localSheetId="2">#REF!</definedName>
    <definedName name="fclsum">#REF!</definedName>
    <definedName name="fclusexim" localSheetId="2">#REF!</definedName>
    <definedName name="fclusexim">#REF!</definedName>
    <definedName name="fdsdfs" localSheetId="2">#REF!</definedName>
    <definedName name="fdsdfs">#REF!</definedName>
    <definedName name="fe">#N/A</definedName>
    <definedName name="Feb_Prfl_01">[46]Feb_Prfl_28!$A$1:$M$214</definedName>
    <definedName name="ffgf" localSheetId="2">'[19]Capex-fixed'!#REF!</definedName>
    <definedName name="ffgf">'[19]Capex-fixed'!#REF!</definedName>
    <definedName name="fflow" localSheetId="2">#REF!</definedName>
    <definedName name="fflow">#REF!</definedName>
    <definedName name="fgff" localSheetId="2">'[19]Capex-fixed'!#REF!</definedName>
    <definedName name="fgff">'[19]Capex-fixed'!#REF!</definedName>
    <definedName name="fib" localSheetId="2">#REF!</definedName>
    <definedName name="fib">#REF!</definedName>
    <definedName name="fifth">[47]MAIN_MENU!$U$1</definedName>
    <definedName name="finaldep" localSheetId="2">#REF!</definedName>
    <definedName name="finaldep">#REF!</definedName>
    <definedName name="FIRSTYEAR" localSheetId="2">'[33]ADAMYA FINAL SHEET'!#REF!</definedName>
    <definedName name="FIRSTYEAR">'[33]ADAMYA FINAL SHEET'!#REF!</definedName>
    <definedName name="Fixed_Assets" localSheetId="2">'[24]SALES SUMMARY'!#REF!</definedName>
    <definedName name="Fixed_Assets">'[24]SALES SUMMARY'!#REF!</definedName>
    <definedName name="fkjhgsl">[48]Plan!$A$48:$W$78</definedName>
    <definedName name="flows" localSheetId="2">#REF!</definedName>
    <definedName name="flows">#REF!</definedName>
    <definedName name="forecourt_staff_urban" localSheetId="2">#REF!</definedName>
    <definedName name="forecourt_staff_urban">#REF!</definedName>
    <definedName name="FRF">[13]dues!$B$6</definedName>
    <definedName name="fs">#N/A</definedName>
    <definedName name="fsdhjksdgfhjk" localSheetId="2">#REF!</definedName>
    <definedName name="fsdhjksdgfhjk">#REF!</definedName>
    <definedName name="fspsubscribersperE1" localSheetId="2">#REF!</definedName>
    <definedName name="fspsubscribersperE1">#REF!</definedName>
    <definedName name="FundAnalysis" localSheetId="2">#REF!</definedName>
    <definedName name="FundAnalysis">#REF!</definedName>
    <definedName name="fundflow" localSheetId="2">#REF!</definedName>
    <definedName name="fundflow">#REF!</definedName>
    <definedName name="FX" localSheetId="2">#REF!</definedName>
    <definedName name="FX">#REF!</definedName>
    <definedName name="FYEND" localSheetId="2">#REF!</definedName>
    <definedName name="FYEND">#REF!</definedName>
    <definedName name="g" localSheetId="2">#REF!</definedName>
    <definedName name="g">#REF!</definedName>
    <definedName name="GB" localSheetId="2">#REF!</definedName>
    <definedName name="GB">#REF!</definedName>
    <definedName name="gDataRange" localSheetId="2">#REF!</definedName>
    <definedName name="gDataRange">#REF!</definedName>
    <definedName name="gdf">[49]df!$C$28</definedName>
    <definedName name="GDTubecost" localSheetId="2">'[19]Capex-fixed'!#REF!</definedName>
    <definedName name="GDTubecost">'[19]Capex-fixed'!#REF!</definedName>
    <definedName name="genandadmin" localSheetId="2">#REF!</definedName>
    <definedName name="genandadmin">#REF!</definedName>
    <definedName name="GESAMT">#N/A</definedName>
    <definedName name="gfjh" localSheetId="2">'[19]Capex-fixed'!#REF!</definedName>
    <definedName name="gfjh">'[19]Capex-fixed'!#REF!</definedName>
    <definedName name="GG" localSheetId="2">'[3]meal voucher'!GG</definedName>
    <definedName name="GG">'[3]meal voucher'!GG</definedName>
    <definedName name="ggfcgf" localSheetId="2">'[19]Capex-fixed'!#REF!</definedName>
    <definedName name="ggfcgf">'[19]Capex-fixed'!#REF!</definedName>
    <definedName name="ggg" localSheetId="2">'[19]Capex-fixed'!#REF!</definedName>
    <definedName name="ggg">'[19]Capex-fixed'!#REF!</definedName>
    <definedName name="ghghgh" localSheetId="2">'[19]Capex-fixed'!#REF!</definedName>
    <definedName name="ghghgh">'[19]Capex-fixed'!#REF!</definedName>
    <definedName name="ghjjkh" localSheetId="2">'[19]Capex-fixed'!#REF!</definedName>
    <definedName name="ghjjkh">'[19]Capex-fixed'!#REF!</definedName>
    <definedName name="GINPUT" localSheetId="2">[17]Financials!#REF!</definedName>
    <definedName name="GINPUT">[17]Financials!#REF!</definedName>
    <definedName name="GIpipecost" localSheetId="2">'[19]Capex-fixed'!#REF!</definedName>
    <definedName name="GIpipecost">'[19]Capex-fixed'!#REF!</definedName>
    <definedName name="GIpipelength" localSheetId="2">'[19]Capex-fixed'!#REF!</definedName>
    <definedName name="GIpipelength">'[19]Capex-fixed'!#REF!</definedName>
    <definedName name="glance_1" localSheetId="2">#REF!</definedName>
    <definedName name="glance_1">#REF!</definedName>
    <definedName name="glance_2" localSheetId="2">#REF!</definedName>
    <definedName name="glance_2">#REF!</definedName>
    <definedName name="GoCallbackImpact" localSheetId="2">[17]!GoCallbackImpact</definedName>
    <definedName name="GoCallbackImpact">[17]!GoCallbackImpact</definedName>
    <definedName name="GoDCFValuation" localSheetId="2">[17]!GoDCFValuation</definedName>
    <definedName name="GoDCFValuation">[17]!GoDCFValuation</definedName>
    <definedName name="GoFixedTelAcqCosts" localSheetId="2">[17]!GoFixedTelAcqCosts</definedName>
    <definedName name="GoFixedTelAcqCosts">[17]!GoFixedTelAcqCosts</definedName>
    <definedName name="GoFixedTelBusMarket" localSheetId="2">[17]!GoFixedTelBusMarket</definedName>
    <definedName name="GoFixedTelBusMarket">[17]!GoFixedTelBusMarket</definedName>
    <definedName name="GoFixedTelHanMarket" localSheetId="2">[17]!GoFixedTelHanMarket</definedName>
    <definedName name="GoFixedTelHanMarket">[17]!GoFixedTelHanMarket</definedName>
    <definedName name="GoFixedTelHanRev" localSheetId="2">[17]!GoFixedTelHanRev</definedName>
    <definedName name="GoFixedTelHanRev">[17]!GoFixedTelHanRev</definedName>
    <definedName name="GoFixedTelMarketAss" localSheetId="2">[17]!GoFixedTelMarketAss</definedName>
    <definedName name="GoFixedTelMarketAss">[17]!GoFixedTelMarketAss</definedName>
    <definedName name="GoFixedTelPrices" localSheetId="2">[17]!GoFixedTelPrices</definedName>
    <definedName name="GoFixedTelPrices">[17]!GoFixedTelPrices</definedName>
    <definedName name="GoFixedTelResMarket" localSheetId="2">[17]!GoFixedTelResMarket</definedName>
    <definedName name="GoFixedTelResMarket">[17]!GoFixedTelResMarket</definedName>
    <definedName name="GoHanADCRev" localSheetId="2">[17]!GoHanADCRev</definedName>
    <definedName name="GoHanADCRev">[17]!GoHanADCRev</definedName>
    <definedName name="GoHanComputerRev" localSheetId="2">[17]!GoHanComputerRev</definedName>
    <definedName name="GoHanComputerRev">[17]!GoHanComputerRev</definedName>
    <definedName name="GoHanDataRev" localSheetId="2">[17]!GoHanDataRev</definedName>
    <definedName name="GoHanDataRev">[17]!GoHanDataRev</definedName>
    <definedName name="GoHanFinancials" localSheetId="2">[17]!GoHanFinancials</definedName>
    <definedName name="GoHanFinancials">[17]!GoHanFinancials</definedName>
    <definedName name="GoHanIMSRev" localSheetId="2">[17]!GoHanIMSRev</definedName>
    <definedName name="GoHanIMSRev">[17]!GoHanIMSRev</definedName>
    <definedName name="GoHanINSRev" localSheetId="2">[17]!GoHanINSRev</definedName>
    <definedName name="GoHanINSRev">[17]!GoHanINSRev</definedName>
    <definedName name="GoHanInternetRev" localSheetId="2">[17]!GoHanInternetRev</definedName>
    <definedName name="GoHanInternetRev">[17]!GoHanInternetRev</definedName>
    <definedName name="GoHanLLRev" localSheetId="2">[17]!GoHanLLRev</definedName>
    <definedName name="GoHanLLRev">[17]!GoHanLLRev</definedName>
    <definedName name="GoHanPagingRev" localSheetId="2">[17]!GoHanPagingRev</definedName>
    <definedName name="GoHanPagingRev">[17]!GoHanPagingRev</definedName>
    <definedName name="GoHanSettlementRev" localSheetId="2">[17]!GoHanSettlementRev</definedName>
    <definedName name="GoHanSettlementRev">[17]!GoHanSettlementRev</definedName>
    <definedName name="GoHanTotalRev" localSheetId="2">[17]!GoHanTotalRev</definedName>
    <definedName name="GoHanTotalRev">[17]!GoHanTotalRev</definedName>
    <definedName name="GoHanVASRev" localSheetId="2">[17]!GoHanVASRev</definedName>
    <definedName name="GoHanVASRev">[17]!GoHanVASRev</definedName>
    <definedName name="GoIntercoHanCosts" localSheetId="2">[17]!GoIntercoHanCosts</definedName>
    <definedName name="GoIntercoHanCosts">[17]!GoIntercoHanCosts</definedName>
    <definedName name="GoIntercoHanRev" localSheetId="2">[17]!GoIntercoHanRev</definedName>
    <definedName name="GoIntercoHanRev">[17]!GoIntercoHanRev</definedName>
    <definedName name="GoIntercoHanVolume" localSheetId="2">[17]!GoIntercoHanVolume</definedName>
    <definedName name="GoIntercoHanVolume">[17]!GoIntercoHanVolume</definedName>
    <definedName name="GoMobileOne" localSheetId="2">[17]!GoMobileOne</definedName>
    <definedName name="GoMobileOne">[17]!GoMobileOne</definedName>
    <definedName name="GoMobTelBusMarket" localSheetId="2">[17]!GoMobTelBusMarket</definedName>
    <definedName name="GoMobTelBusMarket">[17]!GoMobTelBusMarket</definedName>
    <definedName name="GoMobTelHanMarket" localSheetId="2">[17]!GoMobTelHanMarket</definedName>
    <definedName name="GoMobTelHanMarket">[17]!GoMobTelHanMarket</definedName>
    <definedName name="GoMobTelHanMarketShare" localSheetId="2">[17]!GoMobTelHanMarketShare</definedName>
    <definedName name="GoMobTelHanMarketShare">[17]!GoMobTelHanMarketShare</definedName>
    <definedName name="GoMobTelHanPriceAss" localSheetId="2">[17]!GoMobTelHanPriceAss</definedName>
    <definedName name="GoMobTelHanPriceAss">[17]!GoMobTelHanPriceAss</definedName>
    <definedName name="GoMobTelHanRev" localSheetId="2">[17]!GoMobTelHanRev</definedName>
    <definedName name="GoMobTelHanRev">[17]!GoMobTelHanRev</definedName>
    <definedName name="GoMobTelMarketAss" localSheetId="2">[17]!GoMobTelMarketAss</definedName>
    <definedName name="GoMobTelMarketAss">[17]!GoMobTelMarketAss</definedName>
    <definedName name="GoMobTelPrices" localSheetId="2">[17]!GoMobTelPrices</definedName>
    <definedName name="GoMobTelPrices">[17]!GoMobTelPrices</definedName>
    <definedName name="GoMobTelResMarket" localSheetId="2">[17]!GoMobTelResMarket</definedName>
    <definedName name="GoMobTelResMarket">[17]!GoMobTelResMarket</definedName>
    <definedName name="GoScenarios" localSheetId="2">[17]!GoScenarios</definedName>
    <definedName name="GoScenarios">[17]!GoScenarios</definedName>
    <definedName name="GoTelMarketShareAss" localSheetId="2">[17]!GoTelMarketShareAss</definedName>
    <definedName name="GoTelMarketShareAss">[17]!GoTelMarketShareAss</definedName>
    <definedName name="GoTotalCosts" localSheetId="2">[17]!GoTotalCosts</definedName>
    <definedName name="GoTotalCosts">[17]!GoTotalCosts</definedName>
    <definedName name="GRN" localSheetId="2">#REF!</definedName>
    <definedName name="GRN">#REF!</definedName>
    <definedName name="hardsurfacecutcost" localSheetId="2">'[19]Capex-fixed'!#REF!</definedName>
    <definedName name="hardsurfacecutcost">'[19]Capex-fixed'!#REF!</definedName>
    <definedName name="HDPE40mmcost" localSheetId="2">'[19]Capex-fixed'!#REF!</definedName>
    <definedName name="HDPE40mmcost">'[19]Capex-fixed'!#REF!</definedName>
    <definedName name="Height">10</definedName>
    <definedName name="hh" localSheetId="2">'[3]meal voucher'!hh</definedName>
    <definedName name="hh">'[3]meal voucher'!hh</definedName>
    <definedName name="hjkbu" localSheetId="2">'[19]Capex-fixed'!#REF!</definedName>
    <definedName name="hjkbu">'[19]Capex-fixed'!#REF!</definedName>
    <definedName name="hkbhi" localSheetId="2">'[19]Capex-fixed'!#REF!</definedName>
    <definedName name="hkbhi">'[19]Capex-fixed'!#REF!</definedName>
    <definedName name="HOLD" localSheetId="2">#REF!</definedName>
    <definedName name="HOLD">#REF!</definedName>
    <definedName name="HRGP_FTM" localSheetId="2">#REF!</definedName>
    <definedName name="HRGP_FTM">#REF!</definedName>
    <definedName name="HRGP_FTM1" localSheetId="2">#REF!</definedName>
    <definedName name="HRGP_FTM1">#REF!</definedName>
    <definedName name="HRGP_YTD" localSheetId="2">#REF!</definedName>
    <definedName name="HRGP_YTD">#REF!</definedName>
    <definedName name="hrm" localSheetId="2">#REF!</definedName>
    <definedName name="hrm">#REF!</definedName>
    <definedName name="HUKY" localSheetId="2">[15]b_master!#REF!</definedName>
    <definedName name="HUKY">[15]b_master!#REF!</definedName>
    <definedName name="I10642357" localSheetId="2">#REF!</definedName>
    <definedName name="I10642357">#REF!</definedName>
    <definedName name="IAfixed" localSheetId="2">'[19]Capex-fixed'!#REF!</definedName>
    <definedName name="IAfixed">'[19]Capex-fixed'!#REF!</definedName>
    <definedName name="idci" localSheetId="2">#REF!</definedName>
    <definedName name="idci">#REF!</definedName>
    <definedName name="ij" localSheetId="2">#REF!</definedName>
    <definedName name="ij">#REF!</definedName>
    <definedName name="imp" localSheetId="2">'[3]meal voucher'!imp</definedName>
    <definedName name="imp">'[3]meal voucher'!imp</definedName>
    <definedName name="impact" localSheetId="2">#REF!</definedName>
    <definedName name="impact">#REF!</definedName>
    <definedName name="ImportFile" localSheetId="2">'[3]meal voucher'!ImportFile</definedName>
    <definedName name="ImportFile">'[3]meal voucher'!ImportFile</definedName>
    <definedName name="ImportFile12" localSheetId="2">'[3]meal voucher'!ImportFile12</definedName>
    <definedName name="ImportFile12">'[3]meal voucher'!ImportFile12</definedName>
    <definedName name="IMPY" localSheetId="2">'[3]meal voucher'!IMPY</definedName>
    <definedName name="IMPY">'[3]meal voucher'!IMPY</definedName>
    <definedName name="increase_in_ospmaintenance" localSheetId="2">#REF!</definedName>
    <definedName name="increase_in_ospmaintenance">#REF!</definedName>
    <definedName name="INCREASED" localSheetId="2">[17]Financials!#REF!</definedName>
    <definedName name="INCREASED">[17]Financials!#REF!</definedName>
    <definedName name="increaseinhousesalary" localSheetId="2">#REF!</definedName>
    <definedName name="increaseinhousesalary">#REF!</definedName>
    <definedName name="increaseoutsourcedsalary" localSheetId="2">#REF!</definedName>
    <definedName name="increaseoutsourcedsalary">#REF!</definedName>
    <definedName name="INDEXF" localSheetId="2">'[40]Profit-Reco.'!#REF!</definedName>
    <definedName name="INDEXF">'[40]Profit-Reco.'!#REF!</definedName>
    <definedName name="INETOTHER" localSheetId="2">[17]Financials!#REF!</definedName>
    <definedName name="INETOTHER">[17]Financials!#REF!</definedName>
    <definedName name="INETPPE" localSheetId="2">[17]Financials!#REF!</definedName>
    <definedName name="INETPPE">[17]Financials!#REF!</definedName>
    <definedName name="inflind" localSheetId="2">#REF!</definedName>
    <definedName name="inflind">#REF!</definedName>
    <definedName name="inflUS" localSheetId="2">#REF!</definedName>
    <definedName name="inflUS">#REF!</definedName>
    <definedName name="info">[50]January!$AK$171</definedName>
    <definedName name="inhousemanpowerph1a" localSheetId="2">#REF!</definedName>
    <definedName name="inhousemanpowerph1a">#REF!</definedName>
    <definedName name="inhousemanpowerph1b" localSheetId="2">#REF!</definedName>
    <definedName name="inhousemanpowerph1b">#REF!</definedName>
    <definedName name="inhousemanpowerph2" localSheetId="2">#REF!</definedName>
    <definedName name="inhousemanpowerph2">#REF!</definedName>
    <definedName name="inout_3">[32]inout!$B$165:$Q$250</definedName>
    <definedName name="INSP_DTL">OFFSET([51]Insp_Dtl!$A$1,0,0,COUNTA(OFFSET([51]Insp_Dtl!$A$1,0,0,9999)),COUNTA([51]Insp_Dtl!$A$1:$E$1))</definedName>
    <definedName name="installationcost" localSheetId="2">'[19]Capex-fixed'!#REF!</definedName>
    <definedName name="installationcost">'[19]Capex-fixed'!#REF!</definedName>
    <definedName name="institution" localSheetId="2">#REF!</definedName>
    <definedName name="institution">#REF!</definedName>
    <definedName name="institutionwise" localSheetId="2">#REF!</definedName>
    <definedName name="institutionwise">#REF!</definedName>
    <definedName name="int_profit" localSheetId="2">#REF!</definedName>
    <definedName name="int_profit">#REF!</definedName>
    <definedName name="INT_WORKINGS" localSheetId="2">'[52]Int. workings'!#REF!</definedName>
    <definedName name="INT_WORKINGS">'[52]Int. workings'!#REF!</definedName>
    <definedName name="inter_bldng" localSheetId="2">#REF!</definedName>
    <definedName name="inter_bldng">#REF!</definedName>
    <definedName name="Interest" localSheetId="2">#REF!</definedName>
    <definedName name="Interest">#REF!</definedName>
    <definedName name="Interner_ZINS" localSheetId="2">#REF!</definedName>
    <definedName name="Interner_ZINS">#REF!</definedName>
    <definedName name="InternerZins" localSheetId="2">#REF!</definedName>
    <definedName name="InternerZins">#REF!</definedName>
    <definedName name="intracirclegrowth" localSheetId="2">#REF!</definedName>
    <definedName name="intracirclegrowth">#REF!</definedName>
    <definedName name="intratetl" localSheetId="2">#REF!</definedName>
    <definedName name="intratetl">#REF!</definedName>
    <definedName name="intratewc" localSheetId="2">#REF!</definedName>
    <definedName name="intratewc">#REF!</definedName>
    <definedName name="INV" localSheetId="2">#REF!</definedName>
    <definedName name="INV">#REF!</definedName>
    <definedName name="Inventory" localSheetId="2">'[24]SALES SUMMARY'!#REF!</definedName>
    <definedName name="Inventory">'[24]SALES SUMMARY'!#REF!</definedName>
    <definedName name="Investments" localSheetId="2">'[24]SALES SUMMARY'!#REF!</definedName>
    <definedName name="Investments">'[24]SALES SUMMARY'!#REF!</definedName>
    <definedName name="iop" localSheetId="2">'[19]Capex-fixed'!#REF!</definedName>
    <definedName name="iop">'[19]Capex-fixed'!#REF!</definedName>
    <definedName name="IRR" localSheetId="2">#REF!</definedName>
    <definedName name="IRR">#REF!</definedName>
    <definedName name="Ist">'[20]Data entry'!$F$14</definedName>
    <definedName name="IST_BRL" localSheetId="2">[21]Wechselkurs!#REF!</definedName>
    <definedName name="IST_BRL">[21]Wechselkurs!#REF!</definedName>
    <definedName name="IST_China" localSheetId="2">[21]Wechselkurs!#REF!</definedName>
    <definedName name="IST_China">[21]Wechselkurs!#REF!</definedName>
    <definedName name="IST_Hungary" localSheetId="2">[21]Wechselkurs!#REF!</definedName>
    <definedName name="IST_Hungary">[21]Wechselkurs!#REF!</definedName>
    <definedName name="Item">[53]Opinion!$A$1:$D$54</definedName>
    <definedName name="JAGDISH" localSheetId="2">#REF!</definedName>
    <definedName name="JAGDISH">#REF!</definedName>
    <definedName name="JAJJAJ" localSheetId="2">#REF!</definedName>
    <definedName name="JAJJAJ">#REF!</definedName>
    <definedName name="jh" localSheetId="2">'[19]Capex-fixed'!#REF!</definedName>
    <definedName name="jh">'[19]Capex-fixed'!#REF!</definedName>
    <definedName name="JISCOJSAL" localSheetId="2">#REF!</definedName>
    <definedName name="JISCOJSAL">#REF!</definedName>
    <definedName name="jj" localSheetId="2">'[3]meal voucher'!jj</definedName>
    <definedName name="jj">'[3]meal voucher'!jj</definedName>
    <definedName name="jjkh" localSheetId="2">'[19]Capex-fixed'!#REF!</definedName>
    <definedName name="jjkh">'[19]Capex-fixed'!#REF!</definedName>
    <definedName name="JK" localSheetId="2">#REF!</definedName>
    <definedName name="JK">#REF!</definedName>
    <definedName name="jkbk" localSheetId="2">'[19]Capex-fixed'!#REF!</definedName>
    <definedName name="jkbk">'[19]Capex-fixed'!#REF!</definedName>
    <definedName name="jkbkhb" localSheetId="2">'[19]Capex-fixed'!#REF!</definedName>
    <definedName name="jkbkhb">'[19]Capex-fixed'!#REF!</definedName>
    <definedName name="jkkb" localSheetId="2">'[19]Capex-fixed'!#REF!</definedName>
    <definedName name="jkkb">'[19]Capex-fixed'!#REF!</definedName>
    <definedName name="jsl" localSheetId="2">#REF!</definedName>
    <definedName name="jsl">#REF!</definedName>
    <definedName name="junctionboxcost" localSheetId="2">'[19]Capex-fixed'!#REF!</definedName>
    <definedName name="junctionboxcost">'[19]Capex-fixed'!#REF!</definedName>
    <definedName name="jvbjgv" localSheetId="2">'[19]Capex-fixed'!#REF!</definedName>
    <definedName name="jvbjgv">'[19]Capex-fixed'!#REF!</definedName>
    <definedName name="jvjvg" localSheetId="2">'[19]Capex-fixed'!#REF!</definedName>
    <definedName name="jvjvg">'[19]Capex-fixed'!#REF!</definedName>
    <definedName name="k" localSheetId="2">#REF!</definedName>
    <definedName name="k">#REF!</definedName>
    <definedName name="khhj" localSheetId="2">'[19]Capex-fixed'!#REF!</definedName>
    <definedName name="khhj">'[19]Capex-fixed'!#REF!</definedName>
    <definedName name="kijuiueilalllllll" localSheetId="2">#REF!</definedName>
    <definedName name="kijuiueilalllllll">#REF!</definedName>
    <definedName name="kjvjg" localSheetId="2">'[19]Capex-fixed'!#REF!</definedName>
    <definedName name="kjvjg">'[19]Capex-fixed'!#REF!</definedName>
    <definedName name="KOMP">#N/A</definedName>
    <definedName name="kpjfipjsdonu" localSheetId="2">#REF!</definedName>
    <definedName name="kpjfipjsdonu">#REF!</definedName>
    <definedName name="ku" localSheetId="2" hidden="1">[54]JISCO!#REF!</definedName>
    <definedName name="ku" hidden="1">[54]JISCO!#REF!</definedName>
    <definedName name="kur" localSheetId="2">#REF!</definedName>
    <definedName name="kur">#REF!</definedName>
    <definedName name="lakshmi" localSheetId="2">#REF!</definedName>
    <definedName name="lakshmi">#REF!</definedName>
    <definedName name="Languages">[55]TranslationData!$B$1:$B$1</definedName>
    <definedName name="Lauf">'[20]Data entry'!$F$11</definedName>
    <definedName name="launchexpense" localSheetId="2">#REF!</definedName>
    <definedName name="launchexpense">#REF!</definedName>
    <definedName name="LCNO" localSheetId="2">#REF!</definedName>
    <definedName name="LCNO">#REF!</definedName>
    <definedName name="lcreqmnt">'[32]LC Opening &amp; Cash Flow'!$A$89:$Q$139</definedName>
    <definedName name="lemu6" localSheetId="2">'[19]Capex-fixed'!#REF!</definedName>
    <definedName name="lemu6">'[19]Capex-fixed'!#REF!</definedName>
    <definedName name="lesa8" localSheetId="2">'[19]Capex-fixed'!#REF!</definedName>
    <definedName name="lesa8">'[19]Capex-fixed'!#REF!</definedName>
    <definedName name="lg">[56]Language!$H$2</definedName>
    <definedName name="lib">[57]options!$B$31</definedName>
    <definedName name="limits" localSheetId="2">#REF!</definedName>
    <definedName name="limits">#REF!</definedName>
    <definedName name="linesprovidedperbldg" localSheetId="2">'[19]Capex-fixed'!#REF!</definedName>
    <definedName name="linesprovidedperbldg">'[19]Capex-fixed'!#REF!</definedName>
    <definedName name="List1">#N/A</definedName>
    <definedName name="List2">#N/A</definedName>
    <definedName name="lk" localSheetId="2">'[19]Capex-fixed'!#REF!</definedName>
    <definedName name="lk">'[19]Capex-fixed'!#REF!</definedName>
    <definedName name="lll" localSheetId="2">'[19]Capex-fixed'!#REF!</definedName>
    <definedName name="lll">'[19]Capex-fixed'!#REF!</definedName>
    <definedName name="lnjklbk" localSheetId="2">'[19]Capex-fixed'!#REF!</definedName>
    <definedName name="lnjklbk">'[19]Capex-fixed'!#REF!</definedName>
    <definedName name="Loans_N_Advances" localSheetId="2">'[24]SALES SUMMARY'!#REF!</definedName>
    <definedName name="Loans_N_Advances">'[24]SALES SUMMARY'!#REF!</definedName>
    <definedName name="lomif" localSheetId="2">'[19]Capex-fixed'!#REF!</definedName>
    <definedName name="lomif">'[19]Capex-fixed'!#REF!</definedName>
    <definedName name="lomifcable" localSheetId="2">'[19]Capex-fixed'!#REF!</definedName>
    <definedName name="lomifcable">'[19]Capex-fixed'!#REF!</definedName>
    <definedName name="lomifcard" localSheetId="2">'[19]Capex-fixed'!#REF!</definedName>
    <definedName name="lomifcard">'[19]Capex-fixed'!#REF!</definedName>
    <definedName name="lomifcble" localSheetId="2">'[19]Capex-fixed'!#REF!</definedName>
    <definedName name="lomifcble">'[19]Capex-fixed'!#REF!</definedName>
    <definedName name="LOSS" localSheetId="2">#REF!</definedName>
    <definedName name="LOSS">#REF!</definedName>
    <definedName name="Low_Sub" localSheetId="2">'[33]ADAMYA FINAL SHEET'!#REF!</definedName>
    <definedName name="Low_Sub">'[33]ADAMYA FINAL SHEET'!#REF!</definedName>
    <definedName name="Low_Sub1" localSheetId="2">'[33]ADAMYA FINAL SHEET'!#REF!</definedName>
    <definedName name="Low_Sub1">'[33]ADAMYA FINAL SHEET'!#REF!</definedName>
    <definedName name="Low_Tariff" localSheetId="2">'[33]ADAMYA FINAL SHEET'!#REF!</definedName>
    <definedName name="Low_Tariff">'[33]ADAMYA FINAL SHEET'!#REF!</definedName>
    <definedName name="Low_Use" localSheetId="2">'[33]ADAMYA FINAL SHEET'!#REF!</definedName>
    <definedName name="Low_Use">'[33]ADAMYA FINAL SHEET'!#REF!</definedName>
    <definedName name="Main_Menu">[58]CHECK!$N$5</definedName>
    <definedName name="mainrkcost" localSheetId="2">'[19]Capex-fixed'!#REF!</definedName>
    <definedName name="mainrkcost">'[19]Capex-fixed'!#REF!</definedName>
    <definedName name="Manu_Exp" localSheetId="2">'[24]SALES SUMMARY'!#REF!</definedName>
    <definedName name="Manu_Exp">'[24]SALES SUMMARY'!#REF!</definedName>
    <definedName name="Margin" localSheetId="2">#REF!</definedName>
    <definedName name="Margin">#REF!</definedName>
    <definedName name="Marh__Prfl_01">[59]Marh__Prfl_01!$A$1:$M$285</definedName>
    <definedName name="mat" localSheetId="2">#REF!</definedName>
    <definedName name="mat">#REF!</definedName>
    <definedName name="mdf">[49]df!$C$27</definedName>
    <definedName name="me">"Button 5"</definedName>
    <definedName name="MEANS_OF_FINANC" localSheetId="2">#REF!</definedName>
    <definedName name="MEANS_OF_FINANC">#REF!</definedName>
    <definedName name="MHELP" localSheetId="2">[17]Financials!#REF!</definedName>
    <definedName name="MHELP">[17]Financials!#REF!</definedName>
    <definedName name="Misc_Exp_Not_WO" localSheetId="2">'[24]SALES SUMMARY'!#REF!</definedName>
    <definedName name="Misc_Exp_Not_WO">'[24]SALES SUMMARY'!#REF!</definedName>
    <definedName name="mkl" localSheetId="2">'[19]Capex-fixed'!#REF!</definedName>
    <definedName name="mkl">'[19]Capex-fixed'!#REF!</definedName>
    <definedName name="mktcoveredph1a" localSheetId="2">#REF!</definedName>
    <definedName name="mktcoveredph1a">#REF!</definedName>
    <definedName name="mktcoveredph1b" localSheetId="2">#REF!</definedName>
    <definedName name="mktcoveredph1b">#REF!</definedName>
    <definedName name="mktcoveredph2" localSheetId="2">#REF!</definedName>
    <definedName name="mktcoveredph2">#REF!</definedName>
    <definedName name="MMM" localSheetId="2">#REF!</definedName>
    <definedName name="MMM">#REF!</definedName>
    <definedName name="mof" localSheetId="2">#REF!</definedName>
    <definedName name="mof">#REF!</definedName>
    <definedName name="Monat" localSheetId="2">#REF!</definedName>
    <definedName name="Monat">#REF!</definedName>
    <definedName name="monthly_rpr">#N/A</definedName>
    <definedName name="msy5onwards" localSheetId="2">#REF!</definedName>
    <definedName name="msy5onwards">#REF!</definedName>
    <definedName name="n" localSheetId="2">'[3]meal voucher'!n</definedName>
    <definedName name="n">'[3]meal voucher'!n</definedName>
    <definedName name="name">'[53]List of Vendors'!$A$1:$D$282</definedName>
    <definedName name="Naturewise" localSheetId="2">#REF!</definedName>
    <definedName name="Naturewise">#REF!</definedName>
    <definedName name="new" localSheetId="2">'[3]meal voucher'!new</definedName>
    <definedName name="new">'[3]meal voucher'!new</definedName>
    <definedName name="newmar99" localSheetId="2">'[6]dhs-XTL'!#REF!</definedName>
    <definedName name="newmar99">'[6]dhs-XTL'!#REF!</definedName>
    <definedName name="newpast" localSheetId="2">#REF!</definedName>
    <definedName name="newpast">#REF!</definedName>
    <definedName name="nldvoicegrowthyr1" localSheetId="2">#REF!</definedName>
    <definedName name="nldvoicegrowthyr1">#REF!</definedName>
    <definedName name="nldvoicegrowthyr2" localSheetId="2">#REF!</definedName>
    <definedName name="nldvoicegrowthyr2">#REF!</definedName>
    <definedName name="nldvoicegrowthyr3" localSheetId="2">#REF!</definedName>
    <definedName name="nldvoicegrowthyr3">#REF!</definedName>
    <definedName name="nldvoicegrowthyr4" localSheetId="2">#REF!</definedName>
    <definedName name="nldvoicegrowthyr4">#REF!</definedName>
    <definedName name="nldvoicegrowthyr5onwards" localSheetId="2">#REF!</definedName>
    <definedName name="nldvoicegrowthyr5onwards">#REF!</definedName>
    <definedName name="nnn" localSheetId="2">'[19]Capex-fixed'!#REF!</definedName>
    <definedName name="nnn">'[19]Capex-fixed'!#REF!</definedName>
    <definedName name="noj" localSheetId="2">'[19]Capex-fixed'!#REF!</definedName>
    <definedName name="noj">'[19]Capex-fixed'!#REF!</definedName>
    <definedName name="normalcapex" localSheetId="2">#REF!</definedName>
    <definedName name="normalcapex">#REF!</definedName>
    <definedName name="NOTES" localSheetId="2">'[3]meal voucher'!NOTES</definedName>
    <definedName name="NOTES">'[3]meal voucher'!NOTES</definedName>
    <definedName name="Notification">[53]Opinion!$B$1:$B$29</definedName>
    <definedName name="NOV" localSheetId="2">'[3]meal voucher'!NOV</definedName>
    <definedName name="NOV">'[3]meal voucher'!NOV</definedName>
    <definedName name="November" localSheetId="2">#REF!</definedName>
    <definedName name="November">#REF!</definedName>
    <definedName name="novold" localSheetId="2">#REF!</definedName>
    <definedName name="novold">#REF!</definedName>
    <definedName name="oct" localSheetId="2">#REF!</definedName>
    <definedName name="oct">#REF!</definedName>
    <definedName name="OFF_DATA" localSheetId="2">OFFSET(#REF!,0,0,COUNTA(OFFSET(#REF!,0,0,9999)),COUNTA(#REF!))</definedName>
    <definedName name="OFF_DATA">OFFSET(#REF!,0,0,COUNTA(OFFSET(#REF!,0,0,9999)),COUNTA(#REF!))</definedName>
    <definedName name="oki" localSheetId="2" hidden="1">#REF!</definedName>
    <definedName name="oki" hidden="1">#REF!</definedName>
    <definedName name="ol" localSheetId="2">#REF!</definedName>
    <definedName name="ol">#REF!</definedName>
    <definedName name="Old_Company" localSheetId="2">[25]Parameters!#REF!</definedName>
    <definedName name="Old_Company">[25]Parameters!#REF!</definedName>
    <definedName name="op" localSheetId="2" hidden="1">#REF!</definedName>
    <definedName name="op" hidden="1">#REF!</definedName>
    <definedName name="OPBNK" localSheetId="2">#REF!</definedName>
    <definedName name="OPBNK">#REF!</definedName>
    <definedName name="optpatchcord" localSheetId="2">'[19]Capex-fixed'!#REF!</definedName>
    <definedName name="optpatchcord">'[19]Capex-fixed'!#REF!</definedName>
    <definedName name="ospmaintenance" localSheetId="2">#REF!</definedName>
    <definedName name="ospmaintenance">#REF!</definedName>
    <definedName name="Other_expenses" localSheetId="2">'[24]SALES SUMMARY'!#REF!</definedName>
    <definedName name="Other_expenses">'[24]SALES SUMMARY'!#REF!</definedName>
    <definedName name="Other_Income" localSheetId="2">'[24]SALES SUMMARY'!#REF!</definedName>
    <definedName name="Other_Income">'[24]SALES SUMMARY'!#REF!</definedName>
    <definedName name="otherfinancialcharge" localSheetId="2">'[19]NLD - Assum'!#REF!</definedName>
    <definedName name="otherfinancialcharge">'[19]NLD - Assum'!#REF!</definedName>
    <definedName name="otherinterconnectperldca" localSheetId="2">#REF!</definedName>
    <definedName name="otherinterconnectperldca">#REF!</definedName>
    <definedName name="othernwtfcy1" localSheetId="2">#REF!</definedName>
    <definedName name="othernwtfcy1">#REF!</definedName>
    <definedName name="othernwtfcy2" localSheetId="2">#REF!</definedName>
    <definedName name="othernwtfcy2">#REF!</definedName>
    <definedName name="othernwtfcy3" localSheetId="2">#REF!</definedName>
    <definedName name="othernwtfcy3">#REF!</definedName>
    <definedName name="othernwtfcy4" localSheetId="2">#REF!</definedName>
    <definedName name="othernwtfcy4">#REF!</definedName>
    <definedName name="othernwtfcy5onwards" localSheetId="2">#REF!</definedName>
    <definedName name="othernwtfcy5onwards">#REF!</definedName>
    <definedName name="outsourcedmanpowerph1a" localSheetId="2">#REF!</definedName>
    <definedName name="outsourcedmanpowerph1a">#REF!</definedName>
    <definedName name="outsourcedmanpowerph1b" localSheetId="2">#REF!</definedName>
    <definedName name="outsourcedmanpowerph1b">#REF!</definedName>
    <definedName name="outsourcedmanpowerph2" localSheetId="2">#REF!</definedName>
    <definedName name="outsourcedmanpowerph2">#REF!</definedName>
    <definedName name="overdue" localSheetId="2">#REF!</definedName>
    <definedName name="overdue">#REF!</definedName>
    <definedName name="overdues" localSheetId="2">#REF!</definedName>
    <definedName name="overdues">#REF!</definedName>
    <definedName name="P" localSheetId="2">'[3]meal voucher'!P</definedName>
    <definedName name="P">'[3]meal voucher'!P</definedName>
    <definedName name="PAGE1" localSheetId="2">#REF!</definedName>
    <definedName name="PAGE1">#REF!</definedName>
    <definedName name="PAGE2" localSheetId="2">#REF!</definedName>
    <definedName name="PAGE2">#REF!</definedName>
    <definedName name="PAGE3" localSheetId="2">#REF!</definedName>
    <definedName name="PAGE3">#REF!</definedName>
    <definedName name="PAGE4" localSheetId="2">#REF!</definedName>
    <definedName name="PAGE4">#REF!</definedName>
    <definedName name="PAGE5" localSheetId="2">#REF!</definedName>
    <definedName name="PAGE5">#REF!</definedName>
    <definedName name="PAGE6" localSheetId="2">#REF!</definedName>
    <definedName name="PAGE6">#REF!</definedName>
    <definedName name="PAGE7" localSheetId="2">#REF!</definedName>
    <definedName name="PAGE7">#REF!</definedName>
    <definedName name="Particulars" localSheetId="2">[15]b_master!#REF!</definedName>
    <definedName name="Particulars">[15]b_master!#REF!</definedName>
    <definedName name="past" localSheetId="2">#REF!</definedName>
    <definedName name="past">#REF!</definedName>
    <definedName name="PBinstalcost" localSheetId="2">'[19]Capex-fixed'!#REF!</definedName>
    <definedName name="PBinstalcost">'[19]Capex-fixed'!#REF!</definedName>
    <definedName name="pconv" localSheetId="2">'[19]Capex-fixed'!#REF!</definedName>
    <definedName name="pconv">'[19]Capex-fixed'!#REF!</definedName>
    <definedName name="pconvcable" localSheetId="2">'[19]Capex-fixed'!#REF!</definedName>
    <definedName name="pconvcable">'[19]Capex-fixed'!#REF!</definedName>
    <definedName name="pelcorex" localSheetId="2">#REF!</definedName>
    <definedName name="pelcorex">#REF!</definedName>
    <definedName name="pelletcorex" localSheetId="2">#REF!</definedName>
    <definedName name="pelletcorex">#REF!</definedName>
    <definedName name="percentagemarketcoveredph2" localSheetId="2">#REF!</definedName>
    <definedName name="percentagemarketcoveredph2">#REF!</definedName>
    <definedName name="percentagemktcoveredph1a" localSheetId="2">#REF!</definedName>
    <definedName name="percentagemktcoveredph1a">#REF!</definedName>
    <definedName name="percentagemktcoveredph1b" localSheetId="2">#REF!</definedName>
    <definedName name="percentagemktcoveredph1b">#REF!</definedName>
    <definedName name="percentcables" localSheetId="2">#REF!</definedName>
    <definedName name="percentcables">#REF!</definedName>
    <definedName name="percentcivil" localSheetId="2">#REF!</definedName>
    <definedName name="percentcivil">#REF!</definedName>
    <definedName name="percentducts" localSheetId="2">#REF!</definedName>
    <definedName name="percentducts">#REF!</definedName>
    <definedName name="percentelectro" localSheetId="2">#REF!</definedName>
    <definedName name="percentelectro">#REF!</definedName>
    <definedName name="percentland" localSheetId="2">#REF!</definedName>
    <definedName name="percentland">#REF!</definedName>
    <definedName name="percentothers" localSheetId="2">#REF!</definedName>
    <definedName name="percentothers">#REF!</definedName>
    <definedName name="percentrow" localSheetId="2">#REF!</definedName>
    <definedName name="percentrow">#REF!</definedName>
    <definedName name="piu" localSheetId="2">'[19]Capex-fixed'!#REF!</definedName>
    <definedName name="piu">'[19]Capex-fixed'!#REF!</definedName>
    <definedName name="PKP" localSheetId="2">'[3]meal voucher'!PKP</definedName>
    <definedName name="PKP">'[3]meal voucher'!PKP</definedName>
    <definedName name="pl" localSheetId="2">#REF!</definedName>
    <definedName name="pl">#REF!</definedName>
    <definedName name="pl_data" localSheetId="2">#REF!</definedName>
    <definedName name="pl_data">#REF!</definedName>
    <definedName name="pl_rpr" localSheetId="2">#REF!</definedName>
    <definedName name="pl_rpr">#REF!</definedName>
    <definedName name="pl_rprt" localSheetId="2">#REF!</definedName>
    <definedName name="pl_rprt">#REF!</definedName>
    <definedName name="pl_rprt1" localSheetId="2">#REF!</definedName>
    <definedName name="pl_rprt1">#REF!</definedName>
    <definedName name="Place">'[53]List of Vendors'!$A$284:$C$286</definedName>
    <definedName name="plangr">[35]Plan!$A$48:$W$78</definedName>
    <definedName name="ploss2" localSheetId="2">#REF!</definedName>
    <definedName name="ploss2">#REF!</definedName>
    <definedName name="pls" localSheetId="2">'[3]meal voucher'!pls</definedName>
    <definedName name="pls">'[3]meal voucher'!pls</definedName>
    <definedName name="PolicyNo" localSheetId="2">#REF!</definedName>
    <definedName name="PolicyNo">#REF!</definedName>
    <definedName name="populationgrowthrate" localSheetId="2">#REF!</definedName>
    <definedName name="populationgrowthrate">#REF!</definedName>
    <definedName name="pots30if" localSheetId="2">'[19]Capex-fixed'!#REF!</definedName>
    <definedName name="pots30if">'[19]Capex-fixed'!#REF!</definedName>
    <definedName name="potscable" localSheetId="2">'[19]Capex-fixed'!#REF!</definedName>
    <definedName name="potscable">'[19]Capex-fixed'!#REF!</definedName>
    <definedName name="potsif" localSheetId="2">'[19]Capex-fixed'!#REF!</definedName>
    <definedName name="potsif">'[19]Capex-fixed'!#REF!</definedName>
    <definedName name="ppp" localSheetId="2">'[3]meal voucher'!ppp</definedName>
    <definedName name="ppp">'[3]meal voucher'!ppp</definedName>
    <definedName name="ppppppp">[9]Sheet1!$A$238:$IV$238</definedName>
    <definedName name="Present" localSheetId="2">#REF!</definedName>
    <definedName name="Present">#REF!</definedName>
    <definedName name="price">[16]Sens!$O$11</definedName>
    <definedName name="Print" localSheetId="2">#REF!</definedName>
    <definedName name="Print">#REF!</definedName>
    <definedName name="_xlnm.Print_Area" localSheetId="2">'Revised Working sheet'!$A$4:$J$31</definedName>
    <definedName name="_xlnm.Print_Area" localSheetId="1">'WORKING SHEET FOR QMML'!$A$1:$I$34</definedName>
    <definedName name="_xlnm.Print_Area">#REF!</definedName>
    <definedName name="PRINT_AREA_MI" localSheetId="2">#REF!</definedName>
    <definedName name="PRINT_AREA_MI">#REF!</definedName>
    <definedName name="PRINT_AREA_MI___0" localSheetId="2">#REF!</definedName>
    <definedName name="PRINT_AREA_MI___0">#REF!</definedName>
    <definedName name="Print_Area_MI___13" localSheetId="2">[60]GIN_VAL_MAR_07!#REF!</definedName>
    <definedName name="Print_Area_MI___13">[60]GIN_VAL_MAR_07!#REF!</definedName>
    <definedName name="_xlnm.Print_Titles" localSheetId="2">'Revised Working sheet'!$4:$5</definedName>
    <definedName name="_xlnm.Print_Titles" localSheetId="1">'WORKING SHEET FOR QMML'!$1:$2</definedName>
    <definedName name="_xlnm.Print_Titles">[61]mltc!$A$20:$IV$21</definedName>
    <definedName name="Print_Titles_MI">[17]Financials!$A$1:$B$65536,[17]Financials!$A$1:$IV$7</definedName>
    <definedName name="Print1">[62]COMPS!$A$1:$V$102</definedName>
    <definedName name="Print1Start">[39]DCFValuation!$C$7</definedName>
    <definedName name="Print1Stop">[39]DCFValuation!$X$35</definedName>
    <definedName name="print2" localSheetId="2">#REF!</definedName>
    <definedName name="print2">#REF!</definedName>
    <definedName name="Print2Start">[39]DCFValuation!$C$36</definedName>
    <definedName name="Print2Stop">[39]DCFValuation!$AC$93</definedName>
    <definedName name="print3">[50]January!$O$90:$AI$163</definedName>
    <definedName name="Print3Start">[39]DCFValuation!$C$94</definedName>
    <definedName name="Print3Stop">[39]DCFValuation!$AC$128</definedName>
    <definedName name="print4">[50]January!$AX$252:$BI$333</definedName>
    <definedName name="PrintHanBusinessModel" localSheetId="2">[17]!PrintHanBusinessModel</definedName>
    <definedName name="PrintHanBusinessModel">[17]!PrintHanBusinessModel</definedName>
    <definedName name="prod" localSheetId="2">#REF!</definedName>
    <definedName name="prod">#REF!</definedName>
    <definedName name="Prod_plan_2">[32]data!$B$59:$P$101</definedName>
    <definedName name="Prod_plan_3">[32]data!$B$113:$P$158</definedName>
    <definedName name="prod_shop_month">[32]data!$B$177:$P$210</definedName>
    <definedName name="profit" localSheetId="2">'[3]meal voucher'!profit</definedName>
    <definedName name="profit">'[3]meal voucher'!profit</definedName>
    <definedName name="PROFIT_LOSS" localSheetId="2">#REF!</definedName>
    <definedName name="PROFIT_LOSS">#REF!</definedName>
    <definedName name="profitability" localSheetId="2">#REF!</definedName>
    <definedName name="profitability">#REF!</definedName>
    <definedName name="ProImportExport.ImportFile" localSheetId="2">'[3]meal voucher'!ProImportExport.ImportFile</definedName>
    <definedName name="ProImportExport.ImportFile">'[3]meal voucher'!ProImportExport.ImportFile</definedName>
    <definedName name="ProImportExport.SaveNewFile" localSheetId="2">'[3]meal voucher'!ProImportExport.SaveNewFile</definedName>
    <definedName name="ProImportExport.SaveNewFile">'[3]meal voucher'!ProImportExport.SaveNewFile</definedName>
    <definedName name="proj" localSheetId="2">#REF!</definedName>
    <definedName name="proj">#REF!</definedName>
    <definedName name="PROJECT" localSheetId="2">'[33]ADAMYA FINAL SHEET'!#REF!</definedName>
    <definedName name="PROJECT">'[33]ADAMYA FINAL SHEET'!#REF!</definedName>
    <definedName name="projected" localSheetId="2">#REF!</definedName>
    <definedName name="projected">#REF!</definedName>
    <definedName name="ProjectName">{"Client Name or Project Name"}</definedName>
    <definedName name="proposal" localSheetId="2">#REF!</definedName>
    <definedName name="proposal">#REF!</definedName>
    <definedName name="pullingcost" localSheetId="2">'[19]Capex-fixed'!#REF!</definedName>
    <definedName name="pullingcost">'[19]Capex-fixed'!#REF!</definedName>
    <definedName name="PWC" localSheetId="2">#REF!</definedName>
    <definedName name="PWC">#REF!</definedName>
    <definedName name="Q2IDT" localSheetId="2">'[3]meal voucher'!Q2IDT</definedName>
    <definedName name="Q2IDT">'[3]meal voucher'!Q2IDT</definedName>
    <definedName name="q2qq" localSheetId="2">'[3]meal voucher'!q2qq</definedName>
    <definedName name="q2qq">'[3]meal voucher'!q2qq</definedName>
    <definedName name="qqq" localSheetId="2">'[3]meal voucher'!qqq</definedName>
    <definedName name="qqq">'[3]meal voucher'!qqq</definedName>
    <definedName name="qqqq" localSheetId="2">'[3]meal voucher'!qqqq</definedName>
    <definedName name="qqqq">'[3]meal voucher'!qqqq</definedName>
    <definedName name="qqqqq">[9]Sheet1!$B$1:$O$37</definedName>
    <definedName name="qw">#N/A</definedName>
    <definedName name="qwe" localSheetId="2">'[19]Capex-fixed'!#REF!</definedName>
    <definedName name="qwe">'[19]Capex-fixed'!#REF!</definedName>
    <definedName name="qwertyu" localSheetId="2">'[3]meal voucher'!qwertyu</definedName>
    <definedName name="qwertyu">'[3]meal voucher'!qwertyu</definedName>
    <definedName name="R_master" localSheetId="2">#REF!</definedName>
    <definedName name="R_master">#REF!</definedName>
    <definedName name="Rate_Half" localSheetId="2">'[33]ADAMYA FINAL SHEET'!#REF!</definedName>
    <definedName name="Rate_Half">'[33]ADAMYA FINAL SHEET'!#REF!</definedName>
    <definedName name="Rate_Peak" localSheetId="2">'[33]ADAMYA FINAL SHEET'!#REF!</definedName>
    <definedName name="Rate_Peak">'[33]ADAMYA FINAL SHEET'!#REF!</definedName>
    <definedName name="Rate_Std" localSheetId="2">'[33]ADAMYA FINAL SHEET'!#REF!</definedName>
    <definedName name="Rate_Std">'[33]ADAMYA FINAL SHEET'!#REF!</definedName>
    <definedName name="Rawmaterial" localSheetId="2">#REF!</definedName>
    <definedName name="Rawmaterial">#REF!</definedName>
    <definedName name="realavg" localSheetId="2">#REF!</definedName>
    <definedName name="realavg">#REF!</definedName>
    <definedName name="redep" localSheetId="2">#REF!</definedName>
    <definedName name="redep">#REF!</definedName>
    <definedName name="Reductioningrowthrate" localSheetId="2">#REF!</definedName>
    <definedName name="Reductioningrowthrate">#REF!</definedName>
    <definedName name="remote" localSheetId="2">'[3]meal voucher'!remote</definedName>
    <definedName name="remote">'[3]meal voucher'!remote</definedName>
    <definedName name="repayment" localSheetId="2">#REF!</definedName>
    <definedName name="repayment">#REF!</definedName>
    <definedName name="Report_Budget" localSheetId="2">#REF!</definedName>
    <definedName name="Report_Budget">#REF!</definedName>
    <definedName name="Report_Consumption" localSheetId="2">#REF!</definedName>
    <definedName name="Report_Consumption">#REF!</definedName>
    <definedName name="Report_Highlights" localSheetId="2">#REF!</definedName>
    <definedName name="Report_Highlights">#REF!</definedName>
    <definedName name="Report_Ist_und_Preview" localSheetId="2">#REF!</definedName>
    <definedName name="Report_Ist_und_Preview">#REF!</definedName>
    <definedName name="Report_PU" localSheetId="2">#REF!</definedName>
    <definedName name="Report_PU">#REF!</definedName>
    <definedName name="Report_PU_Result" localSheetId="2">#REF!</definedName>
    <definedName name="Report_PU_Result">#REF!</definedName>
    <definedName name="reschedulement" localSheetId="2">#REF!</definedName>
    <definedName name="reschedulement">#REF!</definedName>
    <definedName name="restorationcost" localSheetId="2">'[19]Capex-fixed'!#REF!</definedName>
    <definedName name="restorationcost">'[19]Capex-fixed'!#REF!</definedName>
    <definedName name="revloss1anoncolocation" localSheetId="2">#REF!</definedName>
    <definedName name="revloss1anoncolocation">#REF!</definedName>
    <definedName name="revloss1bnoncolocation" localSheetId="2">#REF!</definedName>
    <definedName name="revloss1bnoncolocation">#REF!</definedName>
    <definedName name="revloss2noncolocation" localSheetId="2">#REF!</definedName>
    <definedName name="revloss2noncolocation">#REF!</definedName>
    <definedName name="Revq1" localSheetId="2">#REF!</definedName>
    <definedName name="Revq1">#REF!</definedName>
    <definedName name="revq2" localSheetId="2">#REF!</definedName>
    <definedName name="revq2">#REF!</definedName>
    <definedName name="revq3" localSheetId="2">#REF!</definedName>
    <definedName name="revq3">#REF!</definedName>
    <definedName name="revq4" localSheetId="2">#REF!</definedName>
    <definedName name="revq4">#REF!</definedName>
    <definedName name="revshare" localSheetId="2">'[63]NLD - Assum'!#REF!</definedName>
    <definedName name="revshare">'[63]NLD - Assum'!#REF!</definedName>
    <definedName name="revsharebasis" localSheetId="2">'[63]NLD - Assum'!#REF!</definedName>
    <definedName name="revsharebasis">'[63]NLD - Assum'!#REF!</definedName>
    <definedName name="revshareSDCAtfc" localSheetId="2">#REF!</definedName>
    <definedName name="revshareSDCAtfc">#REF!</definedName>
    <definedName name="RF" localSheetId="2">#REF!</definedName>
    <definedName name="RF">#REF!</definedName>
    <definedName name="rfd" localSheetId="2">#REF!</definedName>
    <definedName name="rfd">#REF!</definedName>
    <definedName name="rfe" localSheetId="2">#REF!</definedName>
    <definedName name="rfe">#REF!</definedName>
    <definedName name="rilmkt" localSheetId="2">#REF!</definedName>
    <definedName name="rilmkt">#REF!</definedName>
    <definedName name="rm" localSheetId="2">#REF!</definedName>
    <definedName name="rm">#REF!</definedName>
    <definedName name="RMC_Range">OFFSET([64]RMC!$B$4,1,0,COUNTA(OFFSET([64]RMC!$B$4,1,0,1000)),17)</definedName>
    <definedName name="rnge">'[65]X-Bar &amp; R - Proc Cap (Si)'!$I$65501</definedName>
    <definedName name="rngt">'[65]X-Bar -  Tests (Si)'!$T$45</definedName>
    <definedName name="rngx">'[65]X-Bar -  Tests (Si)'!$U$45:$U$65536</definedName>
    <definedName name="roi_ges" localSheetId="2">#REF!</definedName>
    <definedName name="roi_ges">#REF!</definedName>
    <definedName name="rose" localSheetId="2">'[3]meal voucher'!rose</definedName>
    <definedName name="rose">'[3]meal voucher'!rose</definedName>
    <definedName name="rpoi" localSheetId="2">'[3]meal voucher'!rpoi</definedName>
    <definedName name="rpoi">'[3]meal voucher'!rpoi</definedName>
    <definedName name="RR" localSheetId="2">#REF!</definedName>
    <definedName name="RR">#REF!</definedName>
    <definedName name="RUPEE" localSheetId="2">#REF!</definedName>
    <definedName name="RUPEE">#REF!</definedName>
    <definedName name="Ruraltitle" localSheetId="2">#REF!</definedName>
    <definedName name="Ruraltitle">#REF!</definedName>
    <definedName name="s" localSheetId="2">#REF!</definedName>
    <definedName name="s">#REF!</definedName>
    <definedName name="S_Debtors" localSheetId="2">'[24]SALES SUMMARY'!#REF!</definedName>
    <definedName name="S_Debtors">'[24]SALES SUMMARY'!#REF!</definedName>
    <definedName name="s15." localSheetId="2">'[66]P &amp; L'!#REF!</definedName>
    <definedName name="s15.">'[66]P &amp; L'!#REF!</definedName>
    <definedName name="sa" localSheetId="2">#REF!</definedName>
    <definedName name="sa">#REF!</definedName>
    <definedName name="sadfd" localSheetId="2">#REF!</definedName>
    <definedName name="sadfd">#REF!</definedName>
    <definedName name="salary" localSheetId="2">#REF!</definedName>
    <definedName name="salary">#REF!</definedName>
    <definedName name="salaryinhouse" localSheetId="2">#REF!</definedName>
    <definedName name="salaryinhouse">#REF!</definedName>
    <definedName name="salaryoutsourced" localSheetId="2">#REF!</definedName>
    <definedName name="salaryoutsourced">#REF!</definedName>
    <definedName name="sale" localSheetId="2">'[3]meal voucher'!sale</definedName>
    <definedName name="sale">'[3]meal voucher'!sale</definedName>
    <definedName name="SALEMWORKS" localSheetId="2">'[3]meal voucher'!SALEMWORKS</definedName>
    <definedName name="SALEMWORKS">'[3]meal voucher'!SALEMWORKS</definedName>
    <definedName name="Sales_Grping" localSheetId="2">#REF!</definedName>
    <definedName name="Sales_Grping">#REF!</definedName>
    <definedName name="Sales_value">[32]Sales!$B$144:$Q$173</definedName>
    <definedName name="Sanction_DL" localSheetId="2">#REF!</definedName>
    <definedName name="Sanction_DL">#REF!</definedName>
    <definedName name="sanjay" localSheetId="2">'[3]meal voucher'!sanjay</definedName>
    <definedName name="sanjay">'[3]meal voucher'!sanjay</definedName>
    <definedName name="SAPBEXrevision" hidden="1">1</definedName>
    <definedName name="SAPBEXsysID" hidden="1">"P48"</definedName>
    <definedName name="SAPBEXwbID" hidden="1">"3I9K2KJQ1EPRJLDCI9HZLEADP"</definedName>
    <definedName name="SARMENTO_HOLDINGS_LIMITED" localSheetId="2">#REF!</definedName>
    <definedName name="SARMENTO_HOLDINGS_LIMITED">#REF!</definedName>
    <definedName name="SaveNewFile" localSheetId="2">'[3]meal voucher'!SaveNewFile</definedName>
    <definedName name="SaveNewFile">'[3]meal voucher'!SaveNewFile</definedName>
    <definedName name="sbf" localSheetId="2">#REF!</definedName>
    <definedName name="sbf">#REF!</definedName>
    <definedName name="sbl" localSheetId="2">#REF!</definedName>
    <definedName name="sbl">#REF!</definedName>
    <definedName name="scaleupfactor" localSheetId="2">'[19]NLD - Assum'!#REF!</definedName>
    <definedName name="scaleupfactor">'[19]NLD - Assum'!#REF!</definedName>
    <definedName name="sd">#N/A</definedName>
    <definedName name="sdcacarriagetfc1a" localSheetId="2">#REF!</definedName>
    <definedName name="sdcacarriagetfc1a">#REF!</definedName>
    <definedName name="sdcacarriagetfc1b" localSheetId="2">#REF!</definedName>
    <definedName name="sdcacarriagetfc1b">#REF!</definedName>
    <definedName name="sdcacarriagetfc2" localSheetId="2">#REF!</definedName>
    <definedName name="sdcacarriagetfc2">#REF!</definedName>
    <definedName name="sdf">#N/A</definedName>
    <definedName name="sdfg" localSheetId="2">#REF!</definedName>
    <definedName name="sdfg">#REF!</definedName>
    <definedName name="SECH5A" localSheetId="2">'[67]CA_and_CL_2002_proj_opn(2001-0)'!#REF!</definedName>
    <definedName name="SECH5A">'[67]CA_and_CL_2002_proj_opn(2001-0)'!#REF!</definedName>
    <definedName name="Seg">OFFSET([64]RMC!$B$4,1,0,COUNTA(OFFSET([64]RMC!$B$4,1,0,1000)),1)</definedName>
    <definedName name="SelectedLanguage">[55]TranslationData!$B$5</definedName>
    <definedName name="sep">'[14]Sep 03'!$A$131:$H$471</definedName>
    <definedName name="September">'[14]Sep 03'!$A$131:$H$471</definedName>
    <definedName name="Servicingsummary" localSheetId="2">[44]proposallinked!#REF!</definedName>
    <definedName name="Servicingsummary">[44]proposallinked!#REF!</definedName>
    <definedName name="sfsfsdf" localSheetId="2">#REF!</definedName>
    <definedName name="sfsfsdf">#REF!</definedName>
    <definedName name="shailesh" localSheetId="2">#REF!</definedName>
    <definedName name="shailesh">#REF!</definedName>
    <definedName name="SHEET">'[45]DEbt (2)'!$A$5:$F$33</definedName>
    <definedName name="sheet_1a" localSheetId="2">#REF!</definedName>
    <definedName name="sheet_1a">#REF!</definedName>
    <definedName name="sheet_1b" localSheetId="2">#REF!</definedName>
    <definedName name="sheet_1b">#REF!</definedName>
    <definedName name="sheet_2a" localSheetId="2">#REF!</definedName>
    <definedName name="sheet_2a">#REF!</definedName>
    <definedName name="sheet_2b" localSheetId="2">#REF!</definedName>
    <definedName name="sheet_2b">#REF!</definedName>
    <definedName name="sheet_3a" localSheetId="2">#REF!</definedName>
    <definedName name="sheet_3a">#REF!</definedName>
    <definedName name="sheet_3b" localSheetId="2">#REF!</definedName>
    <definedName name="sheet_3b">#REF!</definedName>
    <definedName name="sheet_4a" localSheetId="2">#REF!</definedName>
    <definedName name="sheet_4a">#REF!</definedName>
    <definedName name="sheet_4b" localSheetId="2">#REF!</definedName>
    <definedName name="sheet_4b">#REF!</definedName>
    <definedName name="sheet_5a" localSheetId="2">#REF!</definedName>
    <definedName name="sheet_5a">#REF!</definedName>
    <definedName name="sheet_5b" localSheetId="2">#REF!</definedName>
    <definedName name="sheet_5b">#REF!</definedName>
    <definedName name="sheet_A1" localSheetId="2">#REF!</definedName>
    <definedName name="sheet_A1">#REF!</definedName>
    <definedName name="SheetName" localSheetId="2">#REF!</definedName>
    <definedName name="SheetName">#REF!</definedName>
    <definedName name="shelf_1_fixed">[68]Equipment!$F$41</definedName>
    <definedName name="shelf_1A_var">[68]Equipment!$F$54</definedName>
    <definedName name="shelf_1B_fixed">[68]Equipment!$F$61</definedName>
    <definedName name="shelf_1B_var">[68]Equipment!$F$74</definedName>
    <definedName name="shelf_1C_fixed">[68]Equipment!$F$81</definedName>
    <definedName name="shelf_1C_var">[68]Equipment!$F$94</definedName>
    <definedName name="shelf_1D_fixed">[68]Equipment!$F$101</definedName>
    <definedName name="shelf_1D_var">[68]Equipment!$F$114</definedName>
    <definedName name="shelf_1E_fixed">[68]Equipment!$F$121</definedName>
    <definedName name="shelf_1E_var">[68]Equipment!$F$134</definedName>
    <definedName name="shelf_IIA_fixed" localSheetId="2">'[19]Capex-fixed'!#REF!</definedName>
    <definedName name="shelf_IIA_fixed">'[19]Capex-fixed'!#REF!</definedName>
    <definedName name="shelf_IIIA_fixed">[68]Equipment!$F$249</definedName>
    <definedName name="shelf_IIIA_var">[68]Equipment!$F$262</definedName>
    <definedName name="shelf_IIIB_fixed">[68]Equipment!$F$269</definedName>
    <definedName name="shelf_IIIB_var">[68]Equipment!$F$282</definedName>
    <definedName name="shelf_IIIC_fixed">[68]Equipment!$F$289</definedName>
    <definedName name="shelf_IIIC_var">[68]Equipment!$F$302</definedName>
    <definedName name="shelf_IIID_fixed">[68]Equipment!$F$309</definedName>
    <definedName name="shelf_IIID_var">[68]Equipment!$F$322</definedName>
    <definedName name="shelf_IIIE_fixed">[68]Equipment!$F$329</definedName>
    <definedName name="shelf_IIIE_var">[68]Equipment!$F$342</definedName>
    <definedName name="shelf_IVA_fixed">[68]Equipment!$F$353</definedName>
    <definedName name="shelf_IVA_var">[68]Equipment!$F$366</definedName>
    <definedName name="shelf_IVB_fixed">[68]Equipment!$F$373</definedName>
    <definedName name="shelf_IVB_var">[68]Equipment!$F$386</definedName>
    <definedName name="shelf_IVC_fixed">[68]Equipment!$F$393</definedName>
    <definedName name="shelf_IVC_var">[68]Equipment!$F$406</definedName>
    <definedName name="shelf_IVD_fixed">[68]Equipment!$F$413</definedName>
    <definedName name="shelf_IVD_var">[68]Equipment!$F$426</definedName>
    <definedName name="shelf_IVE_fixed">[68]Equipment!$F$433</definedName>
    <definedName name="shelf_IVE_var">[68]Equipment!$F$446</definedName>
    <definedName name="Singles" localSheetId="2">#REF!</definedName>
    <definedName name="Singles">#REF!</definedName>
    <definedName name="sixth">[47]MAIN_MENU!$V$1</definedName>
    <definedName name="slmadditionalhead1" localSheetId="2">#REF!</definedName>
    <definedName name="slmadditionalhead1">#REF!</definedName>
    <definedName name="slmadditionalhead2" localSheetId="2">#REF!</definedName>
    <definedName name="slmadditionalhead2">#REF!</definedName>
    <definedName name="slmcivil" localSheetId="2">#REF!</definedName>
    <definedName name="slmcivil">#REF!</definedName>
    <definedName name="slmduct" localSheetId="2">#REF!</definedName>
    <definedName name="slmduct">#REF!</definedName>
    <definedName name="slmelectro" localSheetId="2">#REF!</definedName>
    <definedName name="slmelectro">#REF!</definedName>
    <definedName name="slmutilities" localSheetId="2">#REF!</definedName>
    <definedName name="slmutilities">#REF!</definedName>
    <definedName name="slotreq_LEMU6" localSheetId="2">'[19]Capex-fixed'!#REF!</definedName>
    <definedName name="slotreq_LEMU6">'[19]Capex-fixed'!#REF!</definedName>
    <definedName name="slotreq_LESA8" localSheetId="2">'[19]Capex-fixed'!#REF!</definedName>
    <definedName name="slotreq_LESA8">'[19]Capex-fixed'!#REF!</definedName>
    <definedName name="slotreq_LOMIF" localSheetId="2">'[19]Capex-fixed'!#REF!</definedName>
    <definedName name="slotreq_LOMIF">'[19]Capex-fixed'!#REF!</definedName>
    <definedName name="slotreq_PCONV" localSheetId="2">'[19]Capex-fixed'!#REF!</definedName>
    <definedName name="slotreq_PCONV">'[19]Capex-fixed'!#REF!</definedName>
    <definedName name="slotreq_PHLC30" localSheetId="2">'[19]Capex-fixed'!#REF!</definedName>
    <definedName name="slotreq_PHLC30">'[19]Capex-fixed'!#REF!</definedName>
    <definedName name="slotreq_PHLC60" localSheetId="2">'[19]Capex-fixed'!#REF!</definedName>
    <definedName name="slotreq_PHLC60">'[19]Capex-fixed'!#REF!</definedName>
    <definedName name="socgen" localSheetId="2">#REF!</definedName>
    <definedName name="socgen">#REF!</definedName>
    <definedName name="ss" localSheetId="2">#REF!</definedName>
    <definedName name="ss">#REF!</definedName>
    <definedName name="SSS" localSheetId="2">'[3]meal voucher'!SSS</definedName>
    <definedName name="SSS">'[3]meal voucher'!SSS</definedName>
    <definedName name="sssss">[9]Sheet1!$B$246:$T$295</definedName>
    <definedName name="staff_sal" localSheetId="2">#REF!</definedName>
    <definedName name="staff_sal">#REF!</definedName>
    <definedName name="start">[42]DAILY!$H$4</definedName>
    <definedName name="Starttime" localSheetId="2">#REF!</definedName>
    <definedName name="Starttime">#REF!</definedName>
    <definedName name="Statement" localSheetId="2">#REF!</definedName>
    <definedName name="Statement">#REF!</definedName>
    <definedName name="STATEMENT_OF_FUND_REQUIREMENT__Rs._in_crores" localSheetId="2">#REF!</definedName>
    <definedName name="STATEMENT_OF_FUND_REQUIREMENT__Rs._in_crores">#REF!</definedName>
    <definedName name="StatusdataToDate" localSheetId="2">[55]PlantStatusData!#REF!</definedName>
    <definedName name="StatusdataToDate">[55]PlantStatusData!#REF!</definedName>
    <definedName name="Step">[39]DCFValuation!$C$140</definedName>
    <definedName name="STOCKDATA">OFFSET([69]lotwise_stock!$A$1,0,0,COUNTA(OFFSET([69]lotwise_stock!$A$1,0,0,5000)),COUNTA([69]lotwise_stock!$A$1:$T$1))</definedName>
    <definedName name="stores" localSheetId="2">#REF!</definedName>
    <definedName name="stores">#REF!</definedName>
    <definedName name="str" localSheetId="2">'[3]meal voucher'!str</definedName>
    <definedName name="str">'[3]meal voucher'!str</definedName>
    <definedName name="Summarised" localSheetId="2">#REF!</definedName>
    <definedName name="Summarised">#REF!</definedName>
    <definedName name="summarrised" localSheetId="2">#REF!</definedName>
    <definedName name="summarrised">#REF!</definedName>
    <definedName name="SUMMARY" localSheetId="2">#REF!</definedName>
    <definedName name="SUMMARY">#REF!</definedName>
    <definedName name="Summe_Überschuß" localSheetId="2">#REF!</definedName>
    <definedName name="Summe_Überschuß">#REF!</definedName>
    <definedName name="swgrossnet" localSheetId="2">#REF!</definedName>
    <definedName name="swgrossnet">#REF!</definedName>
    <definedName name="swphase" localSheetId="2">#REF!</definedName>
    <definedName name="swphase">#REF!</definedName>
    <definedName name="swphase1a" localSheetId="2">#REF!</definedName>
    <definedName name="swphase1a">#REF!</definedName>
    <definedName name="swphase1b" localSheetId="2">#REF!</definedName>
    <definedName name="swphase1b">#REF!</definedName>
    <definedName name="swphase2" localSheetId="2">#REF!</definedName>
    <definedName name="swphase2">#REF!</definedName>
    <definedName name="t" localSheetId="2" hidden="1">#REF!</definedName>
    <definedName name="t" hidden="1">#REF!</definedName>
    <definedName name="tally" localSheetId="2">'[3]meal voucher'!tally</definedName>
    <definedName name="tally">'[3]meal voucher'!tally</definedName>
    <definedName name="TARAPUR" localSheetId="2">#REF!</definedName>
    <definedName name="TARAPUR">#REF!</definedName>
    <definedName name="tariffgrowthyr1" localSheetId="2">#REF!</definedName>
    <definedName name="tariffgrowthyr1">#REF!</definedName>
    <definedName name="tariffgrowthyr2" localSheetId="2">#REF!</definedName>
    <definedName name="tariffgrowthyr2">#REF!</definedName>
    <definedName name="tariffgrowthyr3" localSheetId="2">#REF!</definedName>
    <definedName name="tariffgrowthyr3">#REF!</definedName>
    <definedName name="tariffgrowthyr4" localSheetId="2">#REF!</definedName>
    <definedName name="tariffgrowthyr4">#REF!</definedName>
    <definedName name="tariffgrowthyr5onwards" localSheetId="2">#REF!</definedName>
    <definedName name="tariffgrowthyr5onwards">#REF!</definedName>
    <definedName name="TAX_WORKINGS" localSheetId="2">#REF!</definedName>
    <definedName name="TAX_WORKINGS">#REF!</definedName>
    <definedName name="TBC_2002" localSheetId="2">#REF!</definedName>
    <definedName name="TBC_2002">#REF!</definedName>
    <definedName name="temp" localSheetId="2">'[3]meal voucher'!temp</definedName>
    <definedName name="temp">'[3]meal voucher'!temp</definedName>
    <definedName name="Terminal">[39]DCFValuation!$AH$38:$AH$68</definedName>
    <definedName name="TextRefCopy1" localSheetId="2">#REF!</definedName>
    <definedName name="TextRefCopy1">#REF!</definedName>
    <definedName name="TextRefCopy13" localSheetId="2">'[70]tallied with TB'!#REF!</definedName>
    <definedName name="TextRefCopy13">'[70]tallied with TB'!#REF!</definedName>
    <definedName name="TextRefCopy15" localSheetId="2">'[71]tallied with TB'!#REF!</definedName>
    <definedName name="TextRefCopy15">'[71]tallied with TB'!#REF!</definedName>
    <definedName name="TextRefCopy2" localSheetId="2">#REF!</definedName>
    <definedName name="TextRefCopy2">#REF!</definedName>
    <definedName name="TextRefCopy3" localSheetId="2">#REF!</definedName>
    <definedName name="TextRefCopy3">#REF!</definedName>
    <definedName name="TextRefCopy4" localSheetId="2">#REF!</definedName>
    <definedName name="TextRefCopy4">#REF!</definedName>
    <definedName name="TextRefCopyRangeCount" hidden="1">2</definedName>
    <definedName name="tfcq1" localSheetId="2">#REF!</definedName>
    <definedName name="tfcq1">#REF!</definedName>
    <definedName name="tfcq2" localSheetId="2">#REF!</definedName>
    <definedName name="tfcq2">#REF!</definedName>
    <definedName name="tfcq3" localSheetId="2">#REF!</definedName>
    <definedName name="tfcq3">#REF!</definedName>
    <definedName name="tfcq4" localSheetId="2">#REF!</definedName>
    <definedName name="tfcq4">#REF!</definedName>
    <definedName name="tg" localSheetId="2">[10]tbc!#REF!</definedName>
    <definedName name="tg">[10]tbc!#REF!</definedName>
    <definedName name="TGROSS" localSheetId="2">#REF!</definedName>
    <definedName name="TGROSS">#REF!</definedName>
    <definedName name="tks" localSheetId="2">'[3]meal voucher'!tks</definedName>
    <definedName name="tks">'[3]meal voucher'!tks</definedName>
    <definedName name="tnekmkmkkikjkijkijkj" localSheetId="2">#REF!</definedName>
    <definedName name="tnekmkmkkikjkijkijkj">#REF!</definedName>
    <definedName name="TNETT" localSheetId="2">#REF!</definedName>
    <definedName name="TNETT">#REF!</definedName>
    <definedName name="totalmiscecharge" localSheetId="2">'[19]Capex-fixed'!#REF!</definedName>
    <definedName name="totalmiscecharge">'[19]Capex-fixed'!#REF!</definedName>
    <definedName name="totslot_ext" localSheetId="2">'[19]Capex-fixed'!#REF!</definedName>
    <definedName name="totslot_ext">'[19]Capex-fixed'!#REF!</definedName>
    <definedName name="TPR" localSheetId="2">#REF!</definedName>
    <definedName name="TPR">#REF!</definedName>
    <definedName name="TPRCUM" localSheetId="2">#REF!</definedName>
    <definedName name="TPRCUM">#REF!</definedName>
    <definedName name="TPRFM" localSheetId="2">#REF!</definedName>
    <definedName name="TPRFM">#REF!</definedName>
    <definedName name="TR" localSheetId="2">[23]Setting!#REF!</definedName>
    <definedName name="TR">[23]Setting!#REF!</definedName>
    <definedName name="trafficgrowthyr1" localSheetId="2">#REF!</definedName>
    <definedName name="trafficgrowthyr1">#REF!</definedName>
    <definedName name="trafficgrowthyr2" localSheetId="2">#REF!</definedName>
    <definedName name="trafficgrowthyr2">#REF!</definedName>
    <definedName name="trafficgrowthyr3" localSheetId="2">#REF!</definedName>
    <definedName name="trafficgrowthyr3">#REF!</definedName>
    <definedName name="trafficgrowthyr4" localSheetId="2">#REF!</definedName>
    <definedName name="trafficgrowthyr4">#REF!</definedName>
    <definedName name="trafficgrowthyr5onwards" localSheetId="2">#REF!</definedName>
    <definedName name="trafficgrowthyr5onwards">#REF!</definedName>
    <definedName name="trenchingcost" localSheetId="2">'[19]Capex-fixed'!#REF!</definedName>
    <definedName name="trenchingcost">'[19]Capex-fixed'!#REF!</definedName>
    <definedName name="Trianglelosspercent" localSheetId="2">#REF!</definedName>
    <definedName name="Trianglelosspercent">#REF!</definedName>
    <definedName name="TRP" localSheetId="2">#REF!</definedName>
    <definedName name="TRP">#REF!</definedName>
    <definedName name="TRPStock" localSheetId="2">#REF!</definedName>
    <definedName name="TRPStock">#REF!</definedName>
    <definedName name="Turnover_CGL" localSheetId="2">#REF!</definedName>
    <definedName name="Turnover_CGL">#REF!</definedName>
    <definedName name="tyu" localSheetId="2">'[19]Capex-fixed'!#REF!</definedName>
    <definedName name="tyu">'[19]Capex-fixed'!#REF!</definedName>
    <definedName name="UAJ" localSheetId="2">[9]Sheet1!#REF!</definedName>
    <definedName name="UAJ">[9]Sheet1!#REF!</definedName>
    <definedName name="UB" localSheetId="2">#REF!</definedName>
    <definedName name="UB">#REF!</definedName>
    <definedName name="Überchuß2" localSheetId="2">#REF!</definedName>
    <definedName name="Überchuß2">#REF!</definedName>
    <definedName name="Überschuß_Ges" localSheetId="2">#REF!</definedName>
    <definedName name="Überschuß_Ges">#REF!</definedName>
    <definedName name="Überschuß0" localSheetId="2">#REF!</definedName>
    <definedName name="Überschuß0">#REF!</definedName>
    <definedName name="Überschuß1" localSheetId="2">#REF!</definedName>
    <definedName name="Überschuß1">#REF!</definedName>
    <definedName name="Überschuß10" localSheetId="2">#REF!</definedName>
    <definedName name="Überschuß10">#REF!</definedName>
    <definedName name="Überschuß1ß" localSheetId="2">#REF!</definedName>
    <definedName name="Überschuß1ß">#REF!</definedName>
    <definedName name="Überschuß3" localSheetId="2">#REF!</definedName>
    <definedName name="Überschuß3">#REF!</definedName>
    <definedName name="Überschuß4" localSheetId="2">#REF!</definedName>
    <definedName name="Überschuß4">#REF!</definedName>
    <definedName name="Überschuß5" localSheetId="2">#REF!</definedName>
    <definedName name="Überschuß5">#REF!</definedName>
    <definedName name="Überschuß6" localSheetId="2">#REF!</definedName>
    <definedName name="Überschuß6">#REF!</definedName>
    <definedName name="Überschuß7" localSheetId="2">#REF!</definedName>
    <definedName name="Überschuß7">#REF!</definedName>
    <definedName name="Überschuß8" localSheetId="2">#REF!</definedName>
    <definedName name="Überschuß8">#REF!</definedName>
    <definedName name="Überschuß9" localSheetId="2">#REF!</definedName>
    <definedName name="Überschuß9">#REF!</definedName>
    <definedName name="uio" localSheetId="2">'[19]Capex-fixed'!#REF!</definedName>
    <definedName name="uio">'[19]Capex-fixed'!#REF!</definedName>
    <definedName name="urban_kiosk_to" localSheetId="2">#REF!</definedName>
    <definedName name="urban_kiosk_to">#REF!</definedName>
    <definedName name="urban_shop_TO" localSheetId="2">#REF!</definedName>
    <definedName name="urban_shop_TO">#REF!</definedName>
    <definedName name="Urbanpopulationpercentage" localSheetId="2">#REF!</definedName>
    <definedName name="Urbanpopulationpercentage">#REF!</definedName>
    <definedName name="USD">[13]dues!$B$3</definedName>
    <definedName name="UseEPS" localSheetId="2">[23]Setting!#REF!</definedName>
    <definedName name="UseEPS">[23]Setting!#REF!</definedName>
    <definedName name="usexim" localSheetId="2">#REF!</definedName>
    <definedName name="usexim">#REF!</definedName>
    <definedName name="uuu" localSheetId="2">'[3]meal voucher'!uuu</definedName>
    <definedName name="uuu">'[3]meal voucher'!uuu</definedName>
    <definedName name="value" localSheetId="2">#REF!</definedName>
    <definedName name="value">#REF!</definedName>
    <definedName name="valuevx">42.314159</definedName>
    <definedName name="VandT" localSheetId="2">#REF!</definedName>
    <definedName name="VandT">#REF!</definedName>
    <definedName name="variance" localSheetId="2">#REF!</definedName>
    <definedName name="variance">#REF!</definedName>
    <definedName name="variance1" localSheetId="2">#REF!</definedName>
    <definedName name="variance1">#REF!</definedName>
    <definedName name="VASIND" localSheetId="2">#REF!</definedName>
    <definedName name="VASIND">#REF!</definedName>
    <definedName name="vdfv">[72]Setting!$I$11</definedName>
    <definedName name="vinayak" localSheetId="2">#REF!</definedName>
    <definedName name="vinayak">#REF!</definedName>
    <definedName name="VLSI" localSheetId="2">#REF!</definedName>
    <definedName name="VLSI">#REF!</definedName>
    <definedName name="VLSIsum" localSheetId="2">#REF!</definedName>
    <definedName name="VLSIsum">#REF!</definedName>
    <definedName name="Vorschaujahr">[22]Stammdaten!$B$4</definedName>
    <definedName name="VS">'[20]Data entry'!$F$13</definedName>
    <definedName name="VSD" localSheetId="2">#REF!</definedName>
    <definedName name="VSD">#REF!</definedName>
    <definedName name="VSDCUM" localSheetId="2">#REF!</definedName>
    <definedName name="VSDCUM">#REF!</definedName>
    <definedName name="VSDFM" localSheetId="2">#REF!</definedName>
    <definedName name="VSDFM">#REF!</definedName>
    <definedName name="vsffd" localSheetId="2">#REF!</definedName>
    <definedName name="vsffd">#REF!</definedName>
    <definedName name="VSST">'[20]Data entry'!$F$19</definedName>
    <definedName name="VT" localSheetId="2">#REF!</definedName>
    <definedName name="VT">#REF!</definedName>
    <definedName name="wcap" localSheetId="2">#REF!</definedName>
    <definedName name="wcap">#REF!</definedName>
    <definedName name="wdvadditionalhead1" localSheetId="2">#REF!</definedName>
    <definedName name="wdvadditionalhead1">#REF!</definedName>
    <definedName name="wdvadditionalhead2" localSheetId="2">#REF!</definedName>
    <definedName name="wdvadditionalhead2">#REF!</definedName>
    <definedName name="wdvcivil" localSheetId="2">#REF!</definedName>
    <definedName name="wdvcivil">#REF!</definedName>
    <definedName name="wdvduct" localSheetId="2">#REF!</definedName>
    <definedName name="wdvduct">#REF!</definedName>
    <definedName name="wdvelectro" localSheetId="2">#REF!</definedName>
    <definedName name="wdvelectro">#REF!</definedName>
    <definedName name="wdvutilities" localSheetId="2">#REF!</definedName>
    <definedName name="wdvutilities">#REF!</definedName>
    <definedName name="we">#N/A</definedName>
    <definedName name="wer" localSheetId="2">'[19]Capex-fixed'!#REF!</definedName>
    <definedName name="wer">'[19]Capex-fixed'!#REF!</definedName>
    <definedName name="Width">4</definedName>
    <definedName name="WIP" localSheetId="2">#REF!</definedName>
    <definedName name="WIP">#REF!</definedName>
    <definedName name="WONO" localSheetId="2">#REF!</definedName>
    <definedName name="WONO">#REF!</definedName>
    <definedName name="workroll" localSheetId="2">#REF!</definedName>
    <definedName name="workroll">#REF!</definedName>
    <definedName name="WQ" localSheetId="2" hidden="1">#REF!</definedName>
    <definedName name="WQ" hidden="1">#REF!</definedName>
    <definedName name="xxx" localSheetId="2">'[3]meal voucher'!xxx</definedName>
    <definedName name="xxx">'[3]meal voucher'!xxx</definedName>
    <definedName name="xxxxxx">[9]Sheet1!$U$1</definedName>
    <definedName name="xyz" localSheetId="2">'[3]meal voucher'!xyz</definedName>
    <definedName name="xyz">'[3]meal voucher'!xyz</definedName>
    <definedName name="yg" localSheetId="2">[44]proposallinked!#REF!</definedName>
    <definedName name="yg">[44]proposallinked!#REF!</definedName>
    <definedName name="ygfg" localSheetId="2">'[67]CA_and_CL_2002_proj_opn(2001-0)'!#REF!</definedName>
    <definedName name="ygfg">'[67]CA_and_CL_2002_proj_opn(2001-0)'!#REF!</definedName>
    <definedName name="yh" localSheetId="2">#REF!</definedName>
    <definedName name="yh">#REF!</definedName>
    <definedName name="yhg" localSheetId="2">[23]Setting!#REF!</definedName>
    <definedName name="yhg">[23]Setting!#REF!</definedName>
    <definedName name="Yld_Export" localSheetId="2">[73]Yield!#REF!</definedName>
    <definedName name="Yld_Export">[73]Yield!#REF!</definedName>
    <definedName name="Yr1_Months_of_opn">'[19]NLD - Assum'!$B$11</definedName>
    <definedName name="YU">'[74]MASTER-DOC'!$B$11:$N$27</definedName>
    <definedName name="yui" localSheetId="2">'[19]Capex-fixed'!#REF!</definedName>
    <definedName name="yui">'[19]Capex-fixed'!#REF!</definedName>
    <definedName name="Zusammenfassung" localSheetId="2">#REF!</definedName>
    <definedName name="Zusammenfassung">#REF!</definedName>
    <definedName name="zzz" localSheetId="2" hidden="1">[75]Jindal!#REF!</definedName>
    <definedName name="zzz" hidden="1">[75]Jindal!#REF!</definedName>
    <definedName name="zzzzzzz">[9]Sheet1!$E$6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3" i="3" l="1"/>
  <c r="N34" i="3"/>
  <c r="K32" i="3" l="1"/>
  <c r="J32" i="3" l="1"/>
  <c r="I32" i="3" l="1"/>
  <c r="I35" i="2" l="1"/>
</calcChain>
</file>

<file path=xl/comments1.xml><?xml version="1.0" encoding="utf-8"?>
<comments xmlns="http://schemas.openxmlformats.org/spreadsheetml/2006/main">
  <authors>
    <author>Rehana Sultana</author>
  </authors>
  <commentList>
    <comment ref="E4" authorId="0" shapeId="0">
      <text>
        <r>
          <rPr>
            <b/>
            <sz val="9"/>
            <color indexed="81"/>
            <rFont val="Tahoma"/>
            <family val="2"/>
          </rPr>
          <t>Rehana Sultana:</t>
        </r>
        <r>
          <rPr>
            <sz val="9"/>
            <color indexed="81"/>
            <rFont val="Tahoma"/>
            <family val="2"/>
          </rPr>
          <t xml:space="preserve">
20% of CSR requirements not fulfilled
Eg:Total Customer requiremnts-5
Fulfilled by the dept-4
Score card=4/5*100=80%</t>
        </r>
      </text>
    </comment>
    <comment ref="F4" authorId="0" shapeId="0">
      <text>
        <r>
          <rPr>
            <b/>
            <sz val="9"/>
            <color indexed="81"/>
            <rFont val="Tahoma"/>
            <family val="2"/>
          </rPr>
          <t>Rehana Sultana:</t>
        </r>
        <r>
          <rPr>
            <sz val="9"/>
            <color indexed="81"/>
            <rFont val="Tahoma"/>
            <family val="2"/>
          </rPr>
          <t xml:space="preserve">
10% of CSR requirements not fulfilled
Eg:Total Customer requiremnts-5
Fulfilled by the dept-4.5
Score card=4.5/5*100=90%</t>
        </r>
      </text>
    </comment>
    <comment ref="G4" authorId="0" shapeId="0">
      <text>
        <r>
          <rPr>
            <b/>
            <sz val="9"/>
            <color indexed="81"/>
            <rFont val="Tahoma"/>
            <family val="2"/>
          </rPr>
          <t>Rehana Sultana:</t>
        </r>
        <r>
          <rPr>
            <sz val="9"/>
            <color indexed="81"/>
            <rFont val="Tahoma"/>
            <family val="2"/>
          </rPr>
          <t xml:space="preserve">
Eg:Total Customer requiremnts-5
Fulfilled by the dept-5
Score card=5/5*100=100%</t>
        </r>
      </text>
    </comment>
    <comment ref="E11" authorId="0" shapeId="0">
      <text>
        <r>
          <rPr>
            <b/>
            <sz val="9"/>
            <color indexed="81"/>
            <rFont val="Tahoma"/>
            <family val="2"/>
          </rPr>
          <t>Rehana Sultana:</t>
        </r>
        <r>
          <rPr>
            <sz val="9"/>
            <color indexed="81"/>
            <rFont val="Tahoma"/>
            <family val="2"/>
          </rPr>
          <t xml:space="preserve">
Within VJNR </t>
        </r>
      </text>
    </comment>
    <comment ref="F11" authorId="0" shapeId="0">
      <text>
        <r>
          <rPr>
            <b/>
            <sz val="9"/>
            <color indexed="81"/>
            <rFont val="Tahoma"/>
            <family val="2"/>
          </rPr>
          <t>Rehana Sultana:</t>
        </r>
        <r>
          <rPr>
            <sz val="9"/>
            <color indexed="81"/>
            <rFont val="Tahoma"/>
            <family val="2"/>
          </rPr>
          <t xml:space="preserve">
Within VJNR, DOLVI, </t>
        </r>
      </text>
    </comment>
    <comment ref="G11" authorId="0" shapeId="0">
      <text>
        <r>
          <rPr>
            <b/>
            <sz val="9"/>
            <color indexed="81"/>
            <rFont val="Tahoma"/>
            <family val="2"/>
          </rPr>
          <t>Rehana Sultana:</t>
        </r>
        <r>
          <rPr>
            <sz val="9"/>
            <color indexed="81"/>
            <rFont val="Tahoma"/>
            <family val="2"/>
          </rPr>
          <t xml:space="preserve">
Competitor pan India TATA Steel, Arcelar Mittal, Hundai, MM</t>
        </r>
      </text>
    </comment>
    <comment ref="H11" authorId="0" shapeId="0">
      <text>
        <r>
          <rPr>
            <b/>
            <sz val="9"/>
            <color indexed="81"/>
            <rFont val="Tahoma"/>
            <family val="2"/>
          </rPr>
          <t>Rehana Sultana:</t>
        </r>
        <r>
          <rPr>
            <sz val="9"/>
            <color indexed="81"/>
            <rFont val="Tahoma"/>
            <family val="2"/>
          </rPr>
          <t xml:space="preserve">
POSCO, JFE</t>
        </r>
      </text>
    </comment>
    <comment ref="G26" authorId="0" shapeId="0">
      <text>
        <r>
          <rPr>
            <b/>
            <sz val="9"/>
            <color indexed="81"/>
            <rFont val="Tahoma"/>
            <family val="2"/>
          </rPr>
          <t>Rehana Sultana:</t>
        </r>
        <r>
          <rPr>
            <sz val="9"/>
            <color indexed="81"/>
            <rFont val="Tahoma"/>
            <family val="2"/>
          </rPr>
          <t xml:space="preserve">
Eg TATA, Arcellar Mittal, Hundai</t>
        </r>
      </text>
    </comment>
    <comment ref="H26" authorId="0" shapeId="0">
      <text>
        <r>
          <rPr>
            <b/>
            <sz val="9"/>
            <color indexed="81"/>
            <rFont val="Tahoma"/>
            <family val="2"/>
          </rPr>
          <t>Rehana Sultana:</t>
        </r>
        <r>
          <rPr>
            <sz val="9"/>
            <color indexed="81"/>
            <rFont val="Tahoma"/>
            <family val="2"/>
          </rPr>
          <t xml:space="preserve">
Eg: JFE, POSCO</t>
        </r>
      </text>
    </comment>
  </commentList>
</comments>
</file>

<file path=xl/sharedStrings.xml><?xml version="1.0" encoding="utf-8"?>
<sst xmlns="http://schemas.openxmlformats.org/spreadsheetml/2006/main" count="461" uniqueCount="364">
  <si>
    <t xml:space="preserve">Sl no </t>
  </si>
  <si>
    <t xml:space="preserve">QMS principles </t>
  </si>
  <si>
    <t>Evidences</t>
  </si>
  <si>
    <t>ML1</t>
  </si>
  <si>
    <t xml:space="preserve">ML 2 </t>
  </si>
  <si>
    <t xml:space="preserve">ML3 </t>
  </si>
  <si>
    <t xml:space="preserve">      ML4</t>
  </si>
  <si>
    <t xml:space="preserve">ML5 </t>
  </si>
  <si>
    <t xml:space="preserve">Score </t>
  </si>
  <si>
    <t xml:space="preserve">Audit Comments </t>
  </si>
  <si>
    <t>Customer Focus</t>
  </si>
  <si>
    <t xml:space="preserve"># CSR
# Customer score card
# Customer survey  </t>
  </si>
  <si>
    <t>Customer requirements not fully identified</t>
  </si>
  <si>
    <t>Customer requirements are identified but not fully understood.</t>
  </si>
  <si>
    <t>Customer requirements are identified, understood, satisfied</t>
  </si>
  <si>
    <t>Customer requirements and expectations are being satisfied.</t>
  </si>
  <si>
    <t>Customer requirements and expectations exceeded.</t>
  </si>
  <si>
    <t>Leadership</t>
  </si>
  <si>
    <t xml:space="preserve"># QMS Vision
# QMS Business plan
# QMS Policy
# QMS Roles &amp; responsibility 
# QMS KPI </t>
  </si>
  <si>
    <t>Organization has no
clear direction or
purpose.</t>
  </si>
  <si>
    <t>Organizational vision,
policies and strategic
objectives defined and
cascaded at senior
management level.</t>
  </si>
  <si>
    <t>Awareness, and commitment, throughout the organization of vision and strategic objectives.</t>
  </si>
  <si>
    <t>Organization needs minimal leadership to maintain purpose and direction.</t>
  </si>
  <si>
    <t>All areas of the
organization contributing
to leadership.</t>
  </si>
  <si>
    <t>Involvement of People</t>
  </si>
  <si>
    <t xml:space="preserve"># Skill matrix
# Skill Matrix criteria
# Competency mapping
# Training </t>
  </si>
  <si>
    <t>People's abilities    not identified or recognized.</t>
  </si>
  <si>
    <t>People's skills and abilities being identified.</t>
  </si>
  <si>
    <t>People's skills and abilities being used to the benefit of the organization.</t>
  </si>
  <si>
    <t>People's skills and abilities are matched to organizational objectives.</t>
  </si>
  <si>
    <t>People are fully involved and their abilities are used to the benefit of the organization</t>
  </si>
  <si>
    <t>Process Approach</t>
  </si>
  <si>
    <t xml:space="preserve">
# Process map interaction  
# Review mechanism 
# Change management
# PDCA &amp; SDCA 
</t>
  </si>
  <si>
    <t>Process approach not adopted by the organization.</t>
  </si>
  <si>
    <t>Understanding of the benefits of process approach. Key processes identified.</t>
  </si>
  <si>
    <t>Key processes identified and mapped. Process metrics being identified.</t>
  </si>
  <si>
    <t>All organizational processes identified, mapped and performance monitoring in place.</t>
  </si>
  <si>
    <t>All activities and related resources are managed as a process.</t>
  </si>
  <si>
    <t xml:space="preserve">Evidence based decision  </t>
  </si>
  <si>
    <t xml:space="preserve"># Risk assessment 
# Internal Audit 
# External Audit 
# MOP trend 
# Qualitative Analysis
# Quantitative Analysis </t>
  </si>
  <si>
    <t>No data and information collection process in place.</t>
  </si>
  <si>
    <t>Some data being collected but not being used to influence decision making.</t>
  </si>
  <si>
    <t>Data being collected against key process and being used to inform decision making.</t>
  </si>
  <si>
    <t>All decisions are based on the analysis of data and information.</t>
  </si>
  <si>
    <t>Analysis and data collection process being used to predict future trends and govern actions.</t>
  </si>
  <si>
    <t>Supplier Relationships</t>
  </si>
  <si>
    <t xml:space="preserve">
# Supplier selection criteria
# Supplier score card 
# Supplier Audit 
# Supplier improvement </t>
  </si>
  <si>
    <t>Supplier treated as an outside entity and not considered integral to organizational efficiency.</t>
  </si>
  <si>
    <t>Strategy being developed to involve Supplier with organizational issues.</t>
  </si>
  <si>
    <t>Supplier contributes to the decision-making process but only across the contractual boundary.</t>
  </si>
  <si>
    <t>Supplier advice and opinions are sought during pre-contract phases.</t>
  </si>
  <si>
    <t>Supplier is considered as a major stakeholder in the team, whose views and opinions are sought and valued.</t>
  </si>
  <si>
    <t>Continual Improvement</t>
  </si>
  <si>
    <t xml:space="preserve"># Kaizen &amp; effectiveness  
# Project  &amp; effectiveness 
# CAPA effectiveness 
# QMS effectiveness </t>
  </si>
  <si>
    <t>Continual improvement not being considered.</t>
  </si>
  <si>
    <t xml:space="preserve">
Continual improvement process being developed/implemented.</t>
  </si>
  <si>
    <t>Continual improvement being applied to key processes and benefits monitoring in place.</t>
  </si>
  <si>
    <t>Evidence being generated that continual improvement is benefiting organizational efficiency and effectiveness.</t>
  </si>
  <si>
    <t>Continual improvement culture embedded within the organization and used as the cornerstone of organizational efficiency.</t>
  </si>
  <si>
    <t>#</t>
  </si>
  <si>
    <t xml:space="preserve">QMS Principles </t>
  </si>
  <si>
    <t>SCORING CRITERIA</t>
  </si>
  <si>
    <t>Level-1</t>
  </si>
  <si>
    <t>Level-2</t>
  </si>
  <si>
    <t>Level-3</t>
  </si>
  <si>
    <t>Level-4</t>
  </si>
  <si>
    <t>Level-5</t>
  </si>
  <si>
    <t>Score</t>
  </si>
  <si>
    <t># CSR- Internal Customer</t>
  </si>
  <si>
    <t>ICS Index, MoU</t>
  </si>
  <si>
    <t>ICS-80%</t>
  </si>
  <si>
    <t>ICS-90%</t>
  </si>
  <si>
    <t>ICS-95%</t>
  </si>
  <si>
    <t>ICS -100%</t>
  </si>
  <si>
    <t>#CSR -External Customer</t>
  </si>
  <si>
    <t>CSR Maintained</t>
  </si>
  <si>
    <t xml:space="preserve">80% Compliance </t>
  </si>
  <si>
    <t>90% Compliance</t>
  </si>
  <si>
    <t>100% Compliance</t>
  </si>
  <si>
    <t>100% Compliance along with Appreciation letters</t>
  </si>
  <si>
    <t># Customer score card/ Survey-Automotive</t>
  </si>
  <si>
    <t>Dept specific Score card Maintained</t>
  </si>
  <si>
    <t>Customer requirements 100 % compliance</t>
  </si>
  <si>
    <t>Customer requirements 100 % compliance along with Appreciation letters</t>
  </si>
  <si>
    <t># Customer score card/Survey -non- Automotive</t>
  </si>
  <si>
    <t xml:space="preserve"># QMS Vision
</t>
  </si>
  <si>
    <t>Vision Available</t>
  </si>
  <si>
    <t>Vision understood till HOD</t>
  </si>
  <si>
    <t>Vision understood till SH</t>
  </si>
  <si>
    <t>Vision understood till Shift In charge</t>
  </si>
  <si>
    <t>Operators understand the Company Vision</t>
  </si>
  <si>
    <t># QMS Business plan</t>
  </si>
  <si>
    <t>Business plan available</t>
  </si>
  <si>
    <t>Business plan linked to department HOD</t>
  </si>
  <si>
    <t>Business plan linked to department SH</t>
  </si>
  <si>
    <t>Business plan linked to department Associates
100 % Compliance to ABP</t>
  </si>
  <si>
    <t>Business plan linked to department Associates+ contract Labours
110 % Compliance to ABP</t>
  </si>
  <si>
    <t># QMS Policy</t>
  </si>
  <si>
    <t>Policy available</t>
  </si>
  <si>
    <t>Policy understood till HOD</t>
  </si>
  <si>
    <t>Policy understood till SH</t>
  </si>
  <si>
    <t>Policy understood till Shift In charge</t>
  </si>
  <si>
    <t>Operators understand the Company Policy</t>
  </si>
  <si>
    <t xml:space="preserve"># QMS Roles &amp; responsibility </t>
  </si>
  <si>
    <t>Roles and Respnsibility available</t>
  </si>
  <si>
    <t>Roles and responsibility linked to QMS Policy</t>
  </si>
  <si>
    <t>Roles and responsibility linked to QMS Policy+ Business plan</t>
  </si>
  <si>
    <t>Roles and responsibility linked to QMS Policy+ Business plan+ KPI</t>
  </si>
  <si>
    <t>Roles and responsibility linked to QMS Policy+ Business plan+ KPI+ New Requirements</t>
  </si>
  <si>
    <t xml:space="preserve"># QMS KPI </t>
  </si>
  <si>
    <t>KPI (Plan Vs Actual)-available</t>
  </si>
  <si>
    <t>KPI (Plan Vs Actual) Benchmark within location</t>
  </si>
  <si>
    <t>KPI (Plan Vs Actual) Benchmark with group level</t>
  </si>
  <si>
    <t>KPI  (Plan Vs Actual)Benchmark industry level</t>
  </si>
  <si>
    <t>KPI (Plan Vs Actual) Benchmark international level</t>
  </si>
  <si>
    <t># Skill matrix-</t>
  </si>
  <si>
    <t>Skill matrix not available but deployed as per job knowledge</t>
  </si>
  <si>
    <t>Skill Matrix available for Associates company</t>
  </si>
  <si>
    <t>Skill matrix available for contractual and associates</t>
  </si>
  <si>
    <t>All Outsource (Associate+ Contractual) manpower skill assessment is available</t>
  </si>
  <si>
    <t>All Outsource (Associate+ Contractual) manpower skill assessment is available and reviewed periodically</t>
  </si>
  <si>
    <t># Skill Matrix criteria</t>
  </si>
  <si>
    <t xml:space="preserve">Skill matrix criteria available, mapping not done </t>
  </si>
  <si>
    <t>Skill matrix criteria available, mapping done for Associates</t>
  </si>
  <si>
    <t>Skill matrix criteria available, mapping done for Associates + Contractual</t>
  </si>
  <si>
    <t>Skill matrix criteria available, mapping done for Associates + Contractual  and reviewed</t>
  </si>
  <si>
    <t>Skill Matrix Criteria upgraded based on the evaluation</t>
  </si>
  <si>
    <t># Competency mapping</t>
  </si>
  <si>
    <t>Competency Mapping not available but deployed as per job knowledge</t>
  </si>
  <si>
    <t>Competency Mapping  available for L07 and below</t>
  </si>
  <si>
    <t>Competency Mapping  available for all</t>
  </si>
  <si>
    <t>Competency Mapping  available for all and reviewed</t>
  </si>
  <si>
    <t>Competency Mapping  available for all and reviewed based on the evaluation</t>
  </si>
  <si>
    <t>On job Training</t>
  </si>
  <si>
    <t>Evidence of training but no training plan</t>
  </si>
  <si>
    <t>Evidence of training with plan</t>
  </si>
  <si>
    <t>Evidence of training with plan and training effectiveness measured</t>
  </si>
  <si>
    <t>Evidence of training with plan and training effectiveness measured+trainer competency evaluated</t>
  </si>
  <si>
    <t>Evidence of training with plan and training effectiveness measured+trainer competency evaluated, based on the evaluation improvement action taken</t>
  </si>
  <si>
    <t xml:space="preserve">
# Training </t>
  </si>
  <si>
    <t xml:space="preserve"># Process map interaction  </t>
  </si>
  <si>
    <t>Evidence of business process interaction but  process map not defined</t>
  </si>
  <si>
    <t>Evidence of business process interaction and  process map  defined</t>
  </si>
  <si>
    <t>Evidence of business process interaction and  process map  defined, linked to RACI chart</t>
  </si>
  <si>
    <t>Evidence of business process interaction and  process map  defined, linked to RACI chart, Monitoring in place</t>
  </si>
  <si>
    <t>Evidence of business process interaction and  process map  defined, linked to RACI chart, Monitoring in place, SIPOC Available</t>
  </si>
  <si>
    <t xml:space="preserve"># Review mechanism </t>
  </si>
  <si>
    <t>un-organized review mechanism</t>
  </si>
  <si>
    <t>Review forums identified and carried out</t>
  </si>
  <si>
    <t>DQC conducted as per the frequency and Issues resolved</t>
  </si>
  <si>
    <t>evidences of DQC conducted resulting in identification of  CFT Projects</t>
  </si>
  <si>
    <t>effective usage of DQC  platform resulting in Continuous improvements</t>
  </si>
  <si>
    <t># Change management</t>
  </si>
  <si>
    <t>only product related changes monitored</t>
  </si>
  <si>
    <t>Changes pertaining to system, product, and process  are monitored</t>
  </si>
  <si>
    <t xml:space="preserve">Changes pertaining to system, product, and process  are monitored, analysed, </t>
  </si>
  <si>
    <t xml:space="preserve">Changes pertaining to system, product, and process  are monitored, analysed, evaluated </t>
  </si>
  <si>
    <t xml:space="preserve">Changes pertaining to system, product, and process  are monitored, analysed, evaluated and action taken </t>
  </si>
  <si>
    <t xml:space="preserve">
# PDCA &amp; SDCA 
</t>
  </si>
  <si>
    <t>KPI-Identified</t>
  </si>
  <si>
    <t xml:space="preserve">KPI-Identified,  teams formed </t>
  </si>
  <si>
    <t>KPI-Identified,  teams formed daily, weekly monthly reviewed</t>
  </si>
  <si>
    <t>KPI-Identified,  teams formed daily, weekly monthly reviewed, analysed</t>
  </si>
  <si>
    <t>KPI-Identified,  teams formed daily, weekly monthly reviewed, analysed, SDCA in place</t>
  </si>
  <si>
    <t>Evidence based decision making</t>
  </si>
  <si>
    <t># Risk assessment</t>
  </si>
  <si>
    <t>Risk Assessment/FMEA available</t>
  </si>
  <si>
    <t>Risk Assessment/ FMEA available all the risk identified.</t>
  </si>
  <si>
    <t>Risk Assessment/ FMEA available all the risk identified, and analysed (High, Medium, Low)</t>
  </si>
  <si>
    <t>Risk Assessment/ FMEA available all the risk identified, and analysed (High, Medium, Low),
all the high risk action taken</t>
  </si>
  <si>
    <t>Risk Assessment/ FMEA available all the risk identified, and analysed (High, Medium, Low),
all the high risk and Medium risk action taken</t>
  </si>
  <si>
    <t xml:space="preserve"> # Internal Audit </t>
  </si>
  <si>
    <t xml:space="preserve"> IA plan available but IA  not conducted as per the plan</t>
  </si>
  <si>
    <t xml:space="preserve"> IA plan available but IA  conducted as per the plan</t>
  </si>
  <si>
    <t xml:space="preserve"> IA plan available but IA  conducted as per the plan, On-time NC closed</t>
  </si>
  <si>
    <t xml:space="preserve"> IA plan available but IA  conducted as per the plan, On-time NC closed, NC Effectiveness monitored for 3 months.</t>
  </si>
  <si>
    <t xml:space="preserve"> IA plan available but IA  conducted as per the plan, On-time NC closed, NC Effectiveness monitored for 3 months. Effectiveness achieved  100 % </t>
  </si>
  <si>
    <t xml:space="preserve"># External Audit </t>
  </si>
  <si>
    <t>1 Minor NC</t>
  </si>
  <si>
    <t xml:space="preserve">0-Minor NC, </t>
  </si>
  <si>
    <t xml:space="preserve">0- Minor NC, </t>
  </si>
  <si>
    <t>Consecutive 2 years 0-Minor NC,  positive note from CB</t>
  </si>
  <si>
    <t>Consecutive 3 years 0-Minor NC,  positive note from CB</t>
  </si>
  <si>
    <t># Qualitative Analysis</t>
  </si>
  <si>
    <t>General brainstorming approach not using QC tools</t>
  </si>
  <si>
    <t xml:space="preserve">Basic 7 QC Qualitative analysis available
Why Why Analysis
Cause and Effect analysis
</t>
  </si>
  <si>
    <t xml:space="preserve">Advanced 7 QC Qualitative analysis available
Fault tree analysis
Matrix Diagram
Relation diagram
</t>
  </si>
  <si>
    <t>Statistical qualitative analysis tools used
SPC-Pp, Ppk, Cp, CpK
MSA-Bias, Linearity, GRR
Machine capailbiity-Cm,CmK</t>
  </si>
  <si>
    <t>Management 7 tools (M7tools) used 
QFD
HoQ
Kano Analysis
Affinity Diagram</t>
  </si>
  <si>
    <t xml:space="preserve">
# Quantitative Analysis </t>
  </si>
  <si>
    <t>Basic 7 QC Quantitative analysis available
Pareto chart
Trend chart
Pie chart</t>
  </si>
  <si>
    <t>Advanced 7 QC  Quantitative analysis available
Control chart
Run chart</t>
  </si>
  <si>
    <t>Statistical quantities analysis tools used
SPC-PP, PPk, CP, CPK
MSA-Bias, Linearity, GRR
Machine capailbiity-Cm,CmK</t>
  </si>
  <si>
    <t># Supplier selection criteria</t>
  </si>
  <si>
    <t>Conventional method of supplier selection process</t>
  </si>
  <si>
    <t>Supplier selection procedure available without selection criteria</t>
  </si>
  <si>
    <t>Supplier selection procedure with selection criteria available</t>
  </si>
  <si>
    <t>Supplier selection procedure with selection criteria used best practices within India</t>
  </si>
  <si>
    <t xml:space="preserve">Supplier selection procedure with selection criteria with global best practices </t>
  </si>
  <si>
    <t xml:space="preserve"># Supplier score card </t>
  </si>
  <si>
    <t>Conventional method of supplier Score card released</t>
  </si>
  <si>
    <t>Supplier Score card procedure available without performance criteria</t>
  </si>
  <si>
    <t>Supplier Score card procedure available withperfromance criteria</t>
  </si>
  <si>
    <t>Supplier Score card procedure available with perfromance criteria, used best practices within India</t>
  </si>
  <si>
    <t xml:space="preserve">Supplier Score card procedure available withperfromance criteria, used with global best practices </t>
  </si>
  <si>
    <t xml:space="preserve"># Supplier/ Vendor/ Contractor Audit </t>
  </si>
  <si>
    <t>Conventional method of supplier audit conducted released</t>
  </si>
  <si>
    <t>Supplier audit procedure available without audit check sheet</t>
  </si>
  <si>
    <t>Supplier audit procedure available with audit check sheet</t>
  </si>
  <si>
    <t>Supplier audit procedure available with audit check sheet
Critical supplier audited</t>
  </si>
  <si>
    <t>Supplier audit procedure available with audit check sheet,
All suppliers audited</t>
  </si>
  <si>
    <t xml:space="preserve">
# Supplier improvement </t>
  </si>
  <si>
    <t>Conventional method of Improve supplier problems</t>
  </si>
  <si>
    <t>Supplier problem solving and Improvement CIP procedure available</t>
  </si>
  <si>
    <t>Supplier problem solving and Improvement through CAPA approach</t>
  </si>
  <si>
    <t>Supplier problem solving and Improvement through 8D</t>
  </si>
  <si>
    <t>Supplier problem solving and improvement through DMAIC</t>
  </si>
  <si>
    <t xml:space="preserve"># Kaizen &amp; effectiveness
M-KPI, C-KPI  </t>
  </si>
  <si>
    <t># Project  &amp; effectiveness 
Objectives in OSM</t>
  </si>
  <si>
    <t># CAPA effectiveness 
KPI- Gap Analysis</t>
  </si>
  <si>
    <t xml:space="preserve">
# QMS effectiveness 
DQC, Departmental TQM Council (DTC) </t>
  </si>
  <si>
    <t>DQC, Departmental TQM Council (DTC) meetings conducted without plan</t>
  </si>
  <si>
    <t>DQC, Departmental TQM Council (DTC) meetings conducted with plan</t>
  </si>
  <si>
    <t>DQC, Departmental TQM Council (DTC) meetings conducted with plan, linked to IMS KPI</t>
  </si>
  <si>
    <t>DQC, Departmental TQM Council (DTC) meetings conducted with plan, linked to IMS KPI, TQM activity support to improve 5%</t>
  </si>
  <si>
    <t>DQC, Departmental TQM Council (DTC) meetings conducted with plan, linked to IMS KPI, TQM activity support to improve 10%</t>
  </si>
  <si>
    <t>Score card Maintained as per JSW TQM Critera</t>
  </si>
  <si>
    <t>Score card Maintained as per JSW TQM Critera fulfilling all the customer requirements</t>
  </si>
  <si>
    <t>Score card Maintained as per JSW TQM Criteria</t>
  </si>
  <si>
    <t>Score card Maintained as per JSW TQM Criteria fulfilling all the customer requirements</t>
  </si>
  <si>
    <t>Kaizen available but unplanned, own Criteria used</t>
  </si>
  <si>
    <t>Kaizen available with planned and TQM Criteria used</t>
  </si>
  <si>
    <t>Kaizen available with planned and TQM Criteria used, and aligned with M-KPI and C-KPI</t>
  </si>
  <si>
    <t>Kaizen available with planned and TQM Criteria used, and aligned with M-KPI and C-KPI, Kaizen supports to improve KPI 5%</t>
  </si>
  <si>
    <t>Kaizen available with planned and TQM Criteria used, and aligned with M-KPI and C-KPI, Kaizen supports to improve KPI 10%</t>
  </si>
  <si>
    <t>Project available but unplanned, own Criteria used</t>
  </si>
  <si>
    <t>Project available with planned and TQM Criteria used</t>
  </si>
  <si>
    <t>Project available with planned and TQM Criteria used, and aligned with M-KPI and C-KPI</t>
  </si>
  <si>
    <t>Project available with planned and TQM Criteria used, and aligned with M-KPI and C-KPI, Project supports to improve KPI 5%</t>
  </si>
  <si>
    <t>Project available with planned and TQM Criteria used, and aligned with M-KPI and C-KPI, Project supports to improve KPI 10%</t>
  </si>
  <si>
    <t>CAPA available but unplanned, own Criteria used</t>
  </si>
  <si>
    <t>CAPA available with planned and TQM Criteria used</t>
  </si>
  <si>
    <t>CAPA available with planned and TQM Criteria used, and aligned with M-KPI and C-KPI</t>
  </si>
  <si>
    <t>CAPA available with planned and TQM Criteria used, and aligned with M-KPI and C-KPI, CAPA supports to improve KPI 5%</t>
  </si>
  <si>
    <t>CAPA available with planned and TQM Criteria used, and aligned with M-KPI and C-KPI, CAPA supports to improve KPI 10%</t>
  </si>
  <si>
    <t>QUALITY MANAGEMENT MATURITY LEVEL</t>
  </si>
  <si>
    <t>Relationship Management</t>
  </si>
  <si>
    <t>Identification of Critical customers</t>
  </si>
  <si>
    <t>Score card available for critical customers (100 % Compliance)</t>
  </si>
  <si>
    <t>Basic analysis by stratification of resposible department
(100 % Compliance)</t>
  </si>
  <si>
    <t>Corrective Action taken by the department
(100 % Compliance)</t>
  </si>
  <si>
    <t>Analysis of the issues for Reoccurance prevention
(100 % Compliance)</t>
  </si>
  <si>
    <t>Evolved system of Communication is established for critical suppliers</t>
  </si>
  <si>
    <t>Evidence of training with plan or Evidences of plan for multiskilling</t>
  </si>
  <si>
    <t>Multiskilling achieved as per plan</t>
  </si>
  <si>
    <t>System in place for following a cyclic process for multiskilling with identification of new potential candidates</t>
  </si>
  <si>
    <t>Multiskilling achieved with availibility of workmen for 100% substitution</t>
  </si>
  <si>
    <t>Statistical quantities analysis tools used
Statistical analysis using Hypothesis Testing analysis, Regression, DOE</t>
  </si>
  <si>
    <t>Management 7 tools (M7tools) used 
QFD
Kano Analysis
Affinity Diagram</t>
  </si>
  <si>
    <t>Higher end management tools
Value steem maping,  
Theory of inventive problem (TRIZ),
Bow Type risk analysis</t>
  </si>
  <si>
    <t xml:space="preserve"># Roles &amp; responsibility </t>
  </si>
  <si>
    <t xml:space="preserve"># KPI </t>
  </si>
  <si>
    <t xml:space="preserve"># Quantitative Analysis </t>
  </si>
  <si>
    <t>Internal Audit (IA) plan available but IA  not conducted as per the plan</t>
  </si>
  <si>
    <t xml:space="preserve"> IA plan available and conducted as per the plan</t>
  </si>
  <si>
    <t xml:space="preserve">
# PDCA &amp; SDCA 
</t>
  </si>
  <si>
    <t>KPI-Identified,  Gap analysis done</t>
  </si>
  <si>
    <t>KPI-Identified, Gap analysis done, teams formed for improvement. Revieved daily, weekly, monthly.</t>
  </si>
  <si>
    <t>Risk Assessment/ FMEA available all the risk identified, and analysed (High, Medium, Low)
all the high risk action taken</t>
  </si>
  <si>
    <t>KPI-Identified, Gap analysis done, teams formed for improvement. Revieved daily, weekly, monthly.  Reviewed, analysed</t>
  </si>
  <si>
    <t>KPI-Identified, Gap analysis done, teams formed for improvement. Revieved daily, weekly, monthly. Reviewed, analysed, SDCA in place</t>
  </si>
  <si>
    <t xml:space="preserve">Average 80% Compliance </t>
  </si>
  <si>
    <t>Average 90% Compliance</t>
  </si>
  <si>
    <t>Average 100% Compliance</t>
  </si>
  <si>
    <t>Supplier actively participates in improving quality and standards.</t>
  </si>
  <si>
    <t>Identification of Supplier, Identification of Critical top 2 Supplier</t>
  </si>
  <si>
    <t># External Supplier</t>
  </si>
  <si>
    <t>Internal Customer/
External Customer</t>
  </si>
  <si>
    <t>Assessment Summary</t>
  </si>
  <si>
    <t>S N</t>
  </si>
  <si>
    <t>Evalauation Criteria</t>
  </si>
  <si>
    <t>Specific Observations</t>
  </si>
  <si>
    <t>Assessment Could not be completed De to Lack of Understanding</t>
  </si>
  <si>
    <t>Assessment Not taken up due to no Preparation</t>
  </si>
  <si>
    <t>General Observations</t>
  </si>
  <si>
    <t>1.Identification of all customers.
2. MoU available for critical customers
3. ICS Index available</t>
  </si>
  <si>
    <t>ICS-80% achieved</t>
  </si>
  <si>
    <t>All customers identified.
CSR Maintained for Critical top 2
Automative and 
Non Automotive Customers</t>
  </si>
  <si>
    <t># Department Business plan connected to OSM</t>
  </si>
  <si>
    <t>Operators understand the  Policy</t>
  </si>
  <si>
    <t>1. Organization Chart
Available
2. Position Wise Roles and Respnsibility available</t>
  </si>
  <si>
    <t>Roles and responsibility linked to QMS Policy+ Business plan+ KPI+ How are New Requirements being considered</t>
  </si>
  <si>
    <t>Skill Matrix available for Associates company along with Criteria</t>
  </si>
  <si>
    <t xml:space="preserve">
# Training (Issue Based )</t>
  </si>
  <si>
    <t>Evidence of business process interaction and  process map  defined. SIPOC</t>
  </si>
  <si>
    <t># Kaizen &amp; effectiveness
M-KPI, C-KPI  0.5%/year</t>
  </si>
  <si>
    <t># Project  &amp; effectiveness 
Objectives in OSM 0.5%/year</t>
  </si>
  <si>
    <t># Corrective action effectiveness 
KPI- Gap Analysis 0.5%/year</t>
  </si>
  <si>
    <t xml:space="preserve">
# QMS effectiveness 
DQC, Departmental TQM Council (DTC)  0.5%/year</t>
  </si>
  <si>
    <t>Quality Management System Maturity Level</t>
  </si>
  <si>
    <t>Auditee:</t>
  </si>
  <si>
    <t>MR-QMML-07</t>
  </si>
  <si>
    <t>Issue/Rev-1/8</t>
  </si>
  <si>
    <t>Section:</t>
  </si>
  <si>
    <t>Rev Date: 04/02/2026</t>
  </si>
  <si>
    <t>DM Meetings, DQC conducted as per the frequency and Issues resolved</t>
  </si>
  <si>
    <t>evidences of DM Meetings, DQC conducted resulting in identification of  CFT Projects</t>
  </si>
  <si>
    <t>effective usage of DM Meetings, DQC  platform resulting in Continuous improvements</t>
  </si>
  <si>
    <t xml:space="preserve">L08  and above one Project per person per year  completion , and aligned with M-KPI and C-KPI, Project supports to improve KPI </t>
  </si>
  <si>
    <t xml:space="preserve">L08  and above 0.8  Project per person per year  completion , and aligned with M-KPI and C-KPI, Project supports to improve KPI </t>
  </si>
  <si>
    <t xml:space="preserve">L08  and above 0.6 Project per person per year  completion , and aligned with M-KPI and C-KPI, Project supports to improve KPI </t>
  </si>
  <si>
    <t xml:space="preserve">L08  and above 0.4 Project per person per year  completion , and aligned with M-KPI and C-KPI, Project supports to improve KPI </t>
  </si>
  <si>
    <t xml:space="preserve">L08  and above 0.2 Project per person per year  completion , and aligned with M-KPI and C-KPI, Project supports to improve KPI </t>
  </si>
  <si>
    <t xml:space="preserve">L07 and Below 2 kaizens per person per year, , and aligned with M-KPI and C-KPI, Kaizen supports to improve KPI </t>
  </si>
  <si>
    <t xml:space="preserve">L07 and Below 1 kaizens per person per year, , and aligned with M-KPI and C-KPI, Kaizen supports to improve KPI </t>
  </si>
  <si>
    <t xml:space="preserve">L07 and Below 0.8 kaizens per person per year, , and aligned with M-KPI and C-KPI, Kaizen supports to improve KPI </t>
  </si>
  <si>
    <t xml:space="preserve">L07 and Below 0.6 kaizens per person per year, , and aligned with M-KPI and C-KPI, Kaizen supports to improve KPI </t>
  </si>
  <si>
    <t xml:space="preserve">L07 and Below 0.4 kaizens per person per year, , and aligned with M-KPI and C-KPI, Kaizen supports to improve KPI </t>
  </si>
  <si>
    <t>1. ICS -100% along with Appreciation letters
2. zero QFF in Last 3 months</t>
  </si>
  <si>
    <t xml:space="preserve">ICS-90% achieved
Zero QFFin last month </t>
  </si>
  <si>
    <t xml:space="preserve">ICS -100%  achieved
Zero QFFin 2 month </t>
  </si>
  <si>
    <t xml:space="preserve"># Company Vision, Mission
</t>
  </si>
  <si>
    <t>Vision, Mission Statement to Long term plan</t>
  </si>
  <si>
    <t>Vision, Mission Statement  till HOD</t>
  </si>
  <si>
    <t>Vision, Mission Statement understood till SH</t>
  </si>
  <si>
    <t>Vision, Mission Statement understood till Shift In charge</t>
  </si>
  <si>
    <t>Operators understand the Vision, Mission Statement</t>
  </si>
  <si>
    <t>1. Business plan available
2. OSM Available</t>
  </si>
  <si>
    <t xml:space="preserve">1. Business plan linked to department HOD OSM
</t>
  </si>
  <si>
    <t>1. Business plan linked to department SH M-KPI and C-KPI</t>
  </si>
  <si>
    <t>1. Business plan linked to department Associates
2. 100 % Compliance to ABP</t>
  </si>
  <si>
    <t># Quality  Policy</t>
  </si>
  <si>
    <t>Achieving 0 Injury, Zero Defect, Zero Waste and Zero Breakdown</t>
  </si>
  <si>
    <t>Adoption of 0757 at the shopfloor</t>
  </si>
  <si>
    <t>Achieving 0 Injury,</t>
  </si>
  <si>
    <t>Achieving 0 Injury, Zero Defect,</t>
  </si>
  <si>
    <t xml:space="preserve">Achieving 0 Injury, Zero Defect, Zero Waste </t>
  </si>
  <si>
    <t>Achieving 0 Injury, Zero Defect, Zero Waste and Zero Breakdown for 3 months</t>
  </si>
  <si>
    <t>Evidence of business process interaction/ MSC chart and  process map  defined, linked to RACI chart</t>
  </si>
  <si>
    <t>Evidence of business process interaction/ MSC chart and  process map  defined, linked to SOPs/ Documents RACI chart, Monitoring in place</t>
  </si>
  <si>
    <t xml:space="preserve">Evidence of business process interaction/ MSC chart and  process map  defined, linked to SOPs/RACI chart, Monitoring in place, </t>
  </si>
  <si>
    <t>1.  IA plan available and  conducted as per the plan, 
2. OFI Closure within 3 days,
3.  NC closure within a week</t>
  </si>
  <si>
    <t>1. IA plan available and conducted as per the plan, 
2. OFI Closure within 3 days,
 3. NC closure within a week and Effectiveness monitored for 3 months.</t>
  </si>
  <si>
    <t>1. IA plan available and conducted as per the plan, 2. OFI Closure within 3 days,
 3. NC closure within a week and Effectiveness achieved  100 % and Horizontal deployment</t>
  </si>
  <si>
    <t xml:space="preserve">1 Minor NC,
2, One NC  Horizontal deployment of other department NC </t>
  </si>
  <si>
    <t xml:space="preserve">0-Minor NC, 
2, Two NC  Horizontal deployment of other department NC </t>
  </si>
  <si>
    <t>1. Consecutive 2 years 0-Minor NC,
2. Three NC  Horizontal deployment of other department NC</t>
  </si>
  <si>
    <t>1. Consecutive 2 years 0-Minor NC, 
2. Four NC  Horizontal deployment of other department NC 
3. positive note from Certification body</t>
  </si>
  <si>
    <t>1. Consecutive 3 years 0-Minor NC, 
2. Five NC  Horizontal deployment of other department NC  
3. positive note from Certification body</t>
  </si>
  <si>
    <t xml:space="preserve">Supplier Score card procedure available with perfromance criteria, used best practices within India- For Contractor evaluation &gt;50% CSM rating. For supplier &gt;40% evaluation </t>
  </si>
  <si>
    <t>Supplier problem solving and Improvement through CAPA approach/ ESDR</t>
  </si>
  <si>
    <t>CA, AAF,RCFA available with planned and TQM Criteria used, and aligned with M-KPI and C-KPI</t>
  </si>
  <si>
    <t>Corrective action(CA) AAF, RCFA available with planned and TQM Criteria used</t>
  </si>
  <si>
    <t>Corrective action, Abnormality Analysis Form, RCFA,  available with own Criteria used</t>
  </si>
  <si>
    <t xml:space="preserve">CA, AAF, RCFA available with planned and TQM Criteria used, and aligned with M-KPI and C-KPI, CA supports to improve KPI </t>
  </si>
  <si>
    <t xml:space="preserve">CA, AAF, RCFA, available with planned and TQM Criteria used, and aligned with M-KPI and C-KPI, CA supports to improve KPI </t>
  </si>
  <si>
    <t>DQC, Departmental TQM Council (DTC) meetings conducted with plan, linked to KPI, TQM activity support to improve KPI</t>
  </si>
  <si>
    <t>DQC, Departmental TQM Council (DTC) meetings conducted with plan, linked to IMS KPI, TQM activity support to improve KPI</t>
  </si>
  <si>
    <r>
      <rPr>
        <b/>
        <sz val="24"/>
        <color theme="1"/>
        <rFont val="Calibri"/>
        <family val="2"/>
        <scheme val="minor"/>
      </rPr>
      <t>√</t>
    </r>
    <r>
      <rPr>
        <b/>
        <sz val="11"/>
        <color theme="1"/>
        <rFont val="Calibri"/>
        <family val="2"/>
        <scheme val="minor"/>
      </rPr>
      <t xml:space="preserve">                                Assessment Taken up      </t>
    </r>
  </si>
  <si>
    <t>Department: CSD</t>
  </si>
  <si>
    <t>1. CSR seen for auto and non auto customers viz Wheels India, TT Steel, Kalyani, Ashok Leyland, M&amp;M; Tube Investments, APL Apollo, Pennar Industries etc.                                                                              2. Skill Matrix seen.                                                     3. ABP linked to SH                                                      4. DQC ppt presentation seen.                                    5. one of the RCFA seen.                                              6. Safety performance report (DIC) seen.                  7. KPI drill down, tree, plan vs actual seen. Also observed Gap analysis.</t>
  </si>
  <si>
    <t>1. One six sigma project related removal of bottleneck in one of the LP mills seen.</t>
  </si>
  <si>
    <t>SCORE</t>
  </si>
  <si>
    <t>Auditor: Vinay Kalmath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</si>
</sst>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0"/>
      <color theme="1"/>
      <name val="Arial"/>
      <family val="2"/>
    </font>
    <font>
      <b/>
      <sz val="12"/>
      <color theme="1"/>
      <name val="Arial"/>
      <family val="2"/>
    </font>
    <font>
      <sz val="10"/>
      <color theme="1"/>
      <name val="Arial"/>
      <family val="2"/>
    </font>
    <font>
      <b/>
      <sz val="14"/>
      <color theme="1"/>
      <name val="Arial"/>
      <family val="2"/>
    </font>
    <font>
      <b/>
      <sz val="14"/>
      <color theme="1"/>
      <name val="Calibri"/>
      <family val="2"/>
      <scheme val="minor"/>
    </font>
    <font>
      <b/>
      <sz val="9"/>
      <color indexed="81"/>
      <name val="Tahoma"/>
      <family val="2"/>
    </font>
    <font>
      <sz val="9"/>
      <color indexed="81"/>
      <name val="Tahoma"/>
      <family val="2"/>
    </font>
    <font>
      <b/>
      <sz val="18"/>
      <color theme="1"/>
      <name val="Calibri"/>
      <family val="2"/>
      <scheme val="minor"/>
    </font>
    <font>
      <b/>
      <sz val="24"/>
      <color theme="1"/>
      <name val="Calibri"/>
      <family val="2"/>
      <scheme val="minor"/>
    </font>
  </fonts>
  <fills count="7">
    <fill>
      <patternFill patternType="none"/>
    </fill>
    <fill>
      <patternFill patternType="gray125"/>
    </fill>
    <fill>
      <patternFill patternType="solid">
        <fgColor rgb="FFDFDFDF"/>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rgb="FFFFFF00"/>
        <bgColor indexed="64"/>
      </patternFill>
    </fill>
  </fills>
  <borders count="70">
    <border>
      <left/>
      <right/>
      <top/>
      <bottom/>
      <diagonal/>
    </border>
    <border>
      <left style="medium">
        <color rgb="FF000000"/>
      </left>
      <right/>
      <top style="medium">
        <color rgb="FF000000"/>
      </top>
      <bottom style="medium">
        <color indexed="64"/>
      </bottom>
      <diagonal/>
    </border>
    <border>
      <left/>
      <right style="medium">
        <color indexed="64"/>
      </right>
      <top style="medium">
        <color rgb="FF000000"/>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indexed="64"/>
      </left>
      <right/>
      <top/>
      <bottom/>
      <diagonal/>
    </border>
    <border>
      <left/>
      <right style="medium">
        <color indexed="64"/>
      </right>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style="medium">
        <color rgb="FF000000"/>
      </left>
      <right style="medium">
        <color rgb="FF000000"/>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rgb="FF000000"/>
      </right>
      <top/>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25">
    <xf numFmtId="0" fontId="0" fillId="0" borderId="0" xfId="0"/>
    <xf numFmtId="0" fontId="2" fillId="2" borderId="3" xfId="0" applyFont="1" applyFill="1" applyBorder="1" applyAlignment="1">
      <alignmen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indent="5"/>
    </xf>
    <xf numFmtId="0" fontId="2" fillId="2" borderId="8" xfId="0" applyFont="1" applyFill="1" applyBorder="1" applyAlignment="1">
      <alignment horizontal="left" vertical="center" wrapText="1" indent="5"/>
    </xf>
    <xf numFmtId="0" fontId="2" fillId="2" borderId="8" xfId="0" applyFont="1" applyFill="1" applyBorder="1" applyAlignment="1">
      <alignment horizontal="left" vertical="center" wrapText="1" indent="3"/>
    </xf>
    <xf numFmtId="0" fontId="2" fillId="2" borderId="9" xfId="0" applyFont="1" applyFill="1" applyBorder="1" applyAlignment="1">
      <alignment horizontal="left" vertical="center" wrapText="1" indent="5"/>
    </xf>
    <xf numFmtId="0" fontId="1" fillId="3"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4" fillId="3" borderId="15" xfId="0" applyFont="1" applyFill="1" applyBorder="1" applyAlignment="1">
      <alignment vertical="center" wrapText="1"/>
    </xf>
    <xf numFmtId="0" fontId="4" fillId="4" borderId="37" xfId="0" applyFont="1" applyFill="1" applyBorder="1" applyAlignment="1">
      <alignment vertical="center" wrapText="1"/>
    </xf>
    <xf numFmtId="0" fontId="4" fillId="4" borderId="17" xfId="0" applyFont="1" applyFill="1" applyBorder="1" applyAlignment="1">
      <alignment vertical="center" wrapText="1"/>
    </xf>
    <xf numFmtId="0" fontId="4" fillId="4" borderId="16" xfId="0" applyFont="1" applyFill="1" applyBorder="1" applyAlignment="1">
      <alignment vertical="center" wrapText="1"/>
    </xf>
    <xf numFmtId="0" fontId="0" fillId="0" borderId="30" xfId="0" applyBorder="1" applyAlignment="1">
      <alignment horizontal="center" vertical="center"/>
    </xf>
    <xf numFmtId="0" fontId="2" fillId="2" borderId="3" xfId="0" applyFont="1" applyFill="1" applyBorder="1" applyAlignment="1">
      <alignment horizontal="left" vertical="center" wrapText="1"/>
    </xf>
    <xf numFmtId="0" fontId="4" fillId="3" borderId="38" xfId="0" applyFont="1" applyFill="1" applyBorder="1" applyAlignment="1">
      <alignment vertical="center" wrapText="1"/>
    </xf>
    <xf numFmtId="0" fontId="4" fillId="4" borderId="39" xfId="0" applyFont="1" applyFill="1" applyBorder="1" applyAlignment="1">
      <alignment vertical="center" wrapText="1"/>
    </xf>
    <xf numFmtId="0" fontId="4" fillId="4" borderId="40" xfId="0" applyFont="1" applyFill="1" applyBorder="1" applyAlignment="1">
      <alignment vertical="center" wrapText="1"/>
    </xf>
    <xf numFmtId="0" fontId="4" fillId="4" borderId="4" xfId="0" applyFont="1" applyFill="1" applyBorder="1" applyAlignment="1">
      <alignment vertical="center" wrapText="1"/>
    </xf>
    <xf numFmtId="0" fontId="0" fillId="0" borderId="6" xfId="0" applyBorder="1" applyAlignment="1">
      <alignment horizontal="center" vertical="center"/>
    </xf>
    <xf numFmtId="0" fontId="2" fillId="2" borderId="38" xfId="0" applyFont="1" applyFill="1" applyBorder="1" applyAlignment="1">
      <alignment horizontal="center" vertical="center" wrapText="1"/>
    </xf>
    <xf numFmtId="0" fontId="2" fillId="2" borderId="4" xfId="0" applyFont="1" applyFill="1" applyBorder="1" applyAlignment="1">
      <alignment horizontal="left" vertical="center" wrapText="1"/>
    </xf>
    <xf numFmtId="0" fontId="4" fillId="4" borderId="4" xfId="0" applyFont="1" applyFill="1" applyBorder="1" applyAlignment="1">
      <alignment horizontal="justify" vertical="center" wrapText="1"/>
    </xf>
    <xf numFmtId="0" fontId="6" fillId="5" borderId="45" xfId="0" applyFont="1" applyFill="1" applyBorder="1" applyAlignment="1">
      <alignment horizontal="center" wrapText="1"/>
    </xf>
    <xf numFmtId="0" fontId="6" fillId="5" borderId="46" xfId="0" applyFont="1" applyFill="1" applyBorder="1" applyAlignment="1">
      <alignment horizontal="center" wrapText="1"/>
    </xf>
    <xf numFmtId="0" fontId="6" fillId="5" borderId="43" xfId="0" applyFont="1" applyFill="1" applyBorder="1" applyAlignment="1">
      <alignment horizontal="center" vertical="center" wrapText="1"/>
    </xf>
    <xf numFmtId="0" fontId="0" fillId="0" borderId="0" xfId="0" applyAlignment="1">
      <alignment horizontal="center"/>
    </xf>
    <xf numFmtId="0" fontId="4" fillId="0" borderId="43" xfId="0" applyFont="1" applyFill="1" applyBorder="1" applyAlignment="1">
      <alignment horizontal="left" vertical="center" wrapText="1"/>
    </xf>
    <xf numFmtId="0" fontId="0" fillId="0" borderId="43" xfId="0" applyBorder="1" applyAlignment="1">
      <alignment horizontal="left" vertical="center" wrapText="1"/>
    </xf>
    <xf numFmtId="0" fontId="0" fillId="0" borderId="48" xfId="0" applyBorder="1" applyAlignment="1">
      <alignment horizontal="left" vertical="center" wrapText="1"/>
    </xf>
    <xf numFmtId="0" fontId="0" fillId="0" borderId="43" xfId="0" applyFill="1" applyBorder="1" applyAlignment="1">
      <alignment horizontal="left" vertical="center" wrapText="1"/>
    </xf>
    <xf numFmtId="0" fontId="0" fillId="0" borderId="48" xfId="0" applyFill="1" applyBorder="1" applyAlignment="1">
      <alignment horizontal="left" vertical="center" wrapText="1"/>
    </xf>
    <xf numFmtId="0" fontId="0" fillId="0" borderId="43" xfId="0" applyBorder="1" applyAlignment="1">
      <alignment horizontal="center" vertical="center"/>
    </xf>
    <xf numFmtId="0" fontId="4"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0" fillId="0" borderId="53" xfId="0" applyFill="1" applyBorder="1" applyAlignment="1">
      <alignment horizontal="left" vertical="center" wrapText="1"/>
    </xf>
    <xf numFmtId="0" fontId="0" fillId="0" borderId="43" xfId="0" applyBorder="1" applyAlignment="1">
      <alignment horizontal="left"/>
    </xf>
    <xf numFmtId="0" fontId="0" fillId="0" borderId="56" xfId="0" applyBorder="1" applyAlignment="1">
      <alignment horizontal="left"/>
    </xf>
    <xf numFmtId="0" fontId="0" fillId="0" borderId="56" xfId="0" applyBorder="1" applyAlignment="1">
      <alignment horizontal="left" vertical="center" wrapText="1"/>
    </xf>
    <xf numFmtId="0" fontId="0" fillId="0" borderId="57" xfId="0" applyBorder="1" applyAlignment="1">
      <alignment horizontal="left" vertical="center" wrapText="1"/>
    </xf>
    <xf numFmtId="0" fontId="0" fillId="0" borderId="45" xfId="0" applyBorder="1" applyAlignment="1">
      <alignment horizontal="left"/>
    </xf>
    <xf numFmtId="0" fontId="0" fillId="0" borderId="45" xfId="0" applyBorder="1" applyAlignment="1">
      <alignment horizontal="left" vertical="center" wrapText="1"/>
    </xf>
    <xf numFmtId="0" fontId="0" fillId="0" borderId="46" xfId="0"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4" fillId="0" borderId="48" xfId="0" applyFont="1" applyFill="1" applyBorder="1" applyAlignment="1">
      <alignment horizontal="left" vertical="center" wrapText="1"/>
    </xf>
    <xf numFmtId="0" fontId="0" fillId="0" borderId="43" xfId="0" applyFill="1" applyBorder="1" applyAlignment="1">
      <alignment horizontal="center" vertical="center"/>
    </xf>
    <xf numFmtId="0" fontId="4" fillId="0" borderId="47" xfId="0" applyFont="1" applyFill="1" applyBorder="1" applyAlignment="1">
      <alignment horizontal="left" vertical="center" wrapText="1"/>
    </xf>
    <xf numFmtId="0" fontId="0" fillId="0" borderId="0" xfId="0" applyFill="1" applyAlignment="1">
      <alignment horizontal="left" vertical="center" wrapText="1"/>
    </xf>
    <xf numFmtId="0" fontId="0" fillId="0" borderId="0" xfId="0" applyFill="1" applyBorder="1" applyAlignment="1">
      <alignment horizontal="left" vertical="center" wrapText="1"/>
    </xf>
    <xf numFmtId="0" fontId="0" fillId="0" borderId="47" xfId="0" applyFill="1" applyBorder="1" applyAlignment="1">
      <alignment horizontal="left" vertical="center" wrapText="1"/>
    </xf>
    <xf numFmtId="0" fontId="0" fillId="0" borderId="59" xfId="0" applyFill="1" applyBorder="1" applyAlignment="1">
      <alignment horizontal="left" vertical="center" wrapText="1"/>
    </xf>
    <xf numFmtId="0" fontId="4" fillId="0" borderId="43" xfId="0" applyFont="1" applyFill="1" applyBorder="1" applyAlignment="1">
      <alignment horizontal="left" wrapText="1"/>
    </xf>
    <xf numFmtId="0" fontId="4" fillId="0" borderId="45" xfId="0" applyFont="1" applyFill="1" applyBorder="1" applyAlignment="1">
      <alignment horizontal="left" vertical="center" wrapText="1"/>
    </xf>
    <xf numFmtId="0" fontId="0" fillId="0" borderId="45" xfId="0" applyFill="1" applyBorder="1" applyAlignment="1">
      <alignment horizontal="left" vertical="center" wrapText="1"/>
    </xf>
    <xf numFmtId="0" fontId="0" fillId="0" borderId="46" xfId="0" applyFill="1" applyBorder="1" applyAlignment="1">
      <alignment horizontal="left" vertical="center" wrapText="1"/>
    </xf>
    <xf numFmtId="0" fontId="4" fillId="0" borderId="56" xfId="0" applyFont="1" applyFill="1" applyBorder="1" applyAlignment="1">
      <alignment horizontal="left" vertical="center" wrapText="1"/>
    </xf>
    <xf numFmtId="0" fontId="1"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0" fillId="0" borderId="0" xfId="0" applyAlignment="1">
      <alignment horizontal="center" vertical="center"/>
    </xf>
    <xf numFmtId="0" fontId="0" fillId="0" borderId="47" xfId="0" applyBorder="1" applyAlignment="1">
      <alignment horizontal="center" vertical="center"/>
    </xf>
    <xf numFmtId="0" fontId="0" fillId="0" borderId="45" xfId="0" applyBorder="1" applyAlignment="1">
      <alignment horizontal="center" vertical="center"/>
    </xf>
    <xf numFmtId="0" fontId="0" fillId="0" borderId="45" xfId="0" applyFill="1"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0" fillId="0" borderId="43" xfId="0" applyBorder="1" applyAlignment="1">
      <alignment horizontal="left" wrapText="1"/>
    </xf>
    <xf numFmtId="0" fontId="0" fillId="0" borderId="43" xfId="0" applyBorder="1" applyAlignment="1">
      <alignment horizontal="left" vertical="center"/>
    </xf>
    <xf numFmtId="0" fontId="6" fillId="5" borderId="43" xfId="0" applyFont="1" applyFill="1" applyBorder="1" applyAlignment="1">
      <alignment horizontal="center" wrapText="1"/>
    </xf>
    <xf numFmtId="0" fontId="4" fillId="0" borderId="43" xfId="0" applyFont="1" applyFill="1" applyBorder="1" applyAlignment="1">
      <alignment vertical="center" wrapText="1"/>
    </xf>
    <xf numFmtId="0" fontId="1" fillId="0" borderId="43" xfId="0" applyFont="1" applyBorder="1" applyAlignment="1">
      <alignment horizontal="center"/>
    </xf>
    <xf numFmtId="0" fontId="1" fillId="0" borderId="43" xfId="0" applyFont="1" applyBorder="1" applyAlignment="1">
      <alignment wrapText="1"/>
    </xf>
    <xf numFmtId="0" fontId="1" fillId="0" borderId="48" xfId="0" applyFont="1" applyBorder="1" applyAlignment="1">
      <alignment wrapText="1"/>
    </xf>
    <xf numFmtId="0" fontId="6" fillId="5" borderId="43" xfId="0" applyFont="1" applyFill="1" applyBorder="1" applyAlignment="1">
      <alignment horizontal="center" vertical="center" wrapText="1"/>
    </xf>
    <xf numFmtId="0" fontId="0" fillId="0" borderId="43" xfId="0" applyBorder="1" applyAlignment="1">
      <alignment horizontal="center" vertic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6" fillId="5" borderId="68" xfId="0" applyFont="1" applyFill="1" applyBorder="1" applyAlignment="1">
      <alignment horizontal="center" vertical="center" wrapText="1"/>
    </xf>
    <xf numFmtId="0" fontId="0" fillId="0" borderId="68" xfId="0" applyBorder="1" applyAlignment="1">
      <alignment horizontal="center" vertical="center"/>
    </xf>
    <xf numFmtId="0" fontId="1" fillId="0" borderId="60" xfId="0" applyFont="1" applyBorder="1" applyAlignment="1">
      <alignment horizontal="center"/>
    </xf>
    <xf numFmtId="0" fontId="1" fillId="0" borderId="56" xfId="0" applyFont="1" applyBorder="1" applyAlignment="1">
      <alignment wrapText="1"/>
    </xf>
    <xf numFmtId="0" fontId="0" fillId="0" borderId="56" xfId="0" applyBorder="1"/>
    <xf numFmtId="0" fontId="0" fillId="0" borderId="56" xfId="0" applyBorder="1" applyAlignment="1">
      <alignment wrapText="1"/>
    </xf>
    <xf numFmtId="0" fontId="0" fillId="0" borderId="56" xfId="0" applyBorder="1" applyAlignment="1">
      <alignment horizontal="center" vertical="center"/>
    </xf>
    <xf numFmtId="0" fontId="0" fillId="0" borderId="69" xfId="0" applyBorder="1" applyAlignment="1">
      <alignment horizontal="center" vertical="center"/>
    </xf>
    <xf numFmtId="0" fontId="0" fillId="0" borderId="43" xfId="0" applyFont="1" applyFill="1" applyBorder="1" applyAlignment="1">
      <alignment horizontal="left" vertical="center" wrapText="1"/>
    </xf>
    <xf numFmtId="0" fontId="0" fillId="0" borderId="45" xfId="0" applyFont="1" applyFill="1" applyBorder="1" applyAlignment="1">
      <alignment horizontal="left" vertical="center" wrapText="1"/>
    </xf>
    <xf numFmtId="0" fontId="1" fillId="0" borderId="0" xfId="0" applyFont="1"/>
    <xf numFmtId="2" fontId="1" fillId="0" borderId="0" xfId="0" applyNumberFormat="1" applyFont="1"/>
    <xf numFmtId="0" fontId="10" fillId="6" borderId="0" xfId="0" applyFont="1" applyFill="1"/>
    <xf numFmtId="0" fontId="10" fillId="6" borderId="66" xfId="0" applyFont="1" applyFill="1" applyBorder="1"/>
    <xf numFmtId="0" fontId="4" fillId="4" borderId="28" xfId="0" applyFont="1" applyFill="1" applyBorder="1" applyAlignment="1">
      <alignment horizontal="left" vertical="center" wrapText="1"/>
    </xf>
    <xf numFmtId="0" fontId="4" fillId="4" borderId="32" xfId="0" applyFont="1" applyFill="1" applyBorder="1" applyAlignment="1">
      <alignment horizontal="left" vertical="center" wrapText="1"/>
    </xf>
    <xf numFmtId="0" fontId="4" fillId="4" borderId="35" xfId="0" applyFont="1" applyFill="1" applyBorder="1" applyAlignment="1">
      <alignment horizontal="left" vertical="center" wrapText="1"/>
    </xf>
    <xf numFmtId="0" fontId="4" fillId="4" borderId="28" xfId="0" applyFont="1" applyFill="1" applyBorder="1" applyAlignment="1">
      <alignment vertical="center" wrapText="1"/>
    </xf>
    <xf numFmtId="0" fontId="4" fillId="4" borderId="32" xfId="0" applyFont="1" applyFill="1" applyBorder="1" applyAlignment="1">
      <alignment vertical="center" wrapText="1"/>
    </xf>
    <xf numFmtId="0" fontId="4" fillId="4" borderId="35" xfId="0" applyFont="1" applyFill="1" applyBorder="1" applyAlignment="1">
      <alignment vertical="center" wrapText="1"/>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4" fillId="4" borderId="29" xfId="0" applyFont="1" applyFill="1" applyBorder="1" applyAlignment="1">
      <alignment horizontal="left" vertical="center" wrapText="1"/>
    </xf>
    <xf numFmtId="0" fontId="4" fillId="4" borderId="33" xfId="0" applyFont="1" applyFill="1" applyBorder="1" applyAlignment="1">
      <alignment horizontal="left" vertical="center" wrapText="1"/>
    </xf>
    <xf numFmtId="0" fontId="4" fillId="4" borderId="36" xfId="0" applyFont="1" applyFill="1" applyBorder="1" applyAlignment="1">
      <alignment horizontal="left" vertical="center" wrapText="1"/>
    </xf>
    <xf numFmtId="0" fontId="0" fillId="0" borderId="30" xfId="0" applyBorder="1" applyAlignment="1">
      <alignment horizontal="center" vertical="center"/>
    </xf>
    <xf numFmtId="0" fontId="0" fillId="0" borderId="12"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0" borderId="18" xfId="0" applyBorder="1" applyAlignment="1">
      <alignment horizontal="center"/>
    </xf>
    <xf numFmtId="0" fontId="0" fillId="0" borderId="0" xfId="0" applyBorder="1" applyAlignment="1">
      <alignment horizontal="center"/>
    </xf>
    <xf numFmtId="0" fontId="0" fillId="0" borderId="19" xfId="0" applyBorder="1" applyAlignment="1">
      <alignment horizontal="center"/>
    </xf>
    <xf numFmtId="0" fontId="2" fillId="2" borderId="27"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27"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4" fillId="3" borderId="28" xfId="0" applyFont="1" applyFill="1" applyBorder="1" applyAlignment="1">
      <alignment horizontal="left" vertical="center" wrapText="1"/>
    </xf>
    <xf numFmtId="0" fontId="4" fillId="3" borderId="32" xfId="0" applyFont="1" applyFill="1" applyBorder="1" applyAlignment="1">
      <alignment horizontal="left" vertical="center" wrapText="1"/>
    </xf>
    <xf numFmtId="0" fontId="4" fillId="3" borderId="35" xfId="0" applyFont="1" applyFill="1" applyBorder="1" applyAlignment="1">
      <alignment horizontal="left"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10"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1" xfId="0" applyFont="1" applyFill="1" applyBorder="1" applyAlignment="1">
      <alignment vertical="center" wrapText="1"/>
    </xf>
    <xf numFmtId="0" fontId="4" fillId="4" borderId="17" xfId="0" applyFont="1" applyFill="1" applyBorder="1" applyAlignment="1">
      <alignment vertical="center" wrapText="1"/>
    </xf>
    <xf numFmtId="0" fontId="4" fillId="4" borderId="22" xfId="0" applyFont="1" applyFill="1" applyBorder="1" applyAlignment="1">
      <alignment vertical="center" wrapText="1"/>
    </xf>
    <xf numFmtId="0" fontId="4" fillId="4" borderId="10" xfId="0" applyFont="1" applyFill="1" applyBorder="1" applyAlignment="1">
      <alignment vertical="center" wrapText="1"/>
    </xf>
    <xf numFmtId="0" fontId="4" fillId="4" borderId="16" xfId="0" applyFont="1" applyFill="1" applyBorder="1" applyAlignment="1">
      <alignment vertical="center" wrapText="1"/>
    </xf>
    <xf numFmtId="0" fontId="4" fillId="4" borderId="21" xfId="0" applyFont="1" applyFill="1" applyBorder="1" applyAlignment="1">
      <alignment vertical="center" wrapText="1"/>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47" xfId="0" applyFill="1" applyBorder="1" applyAlignment="1">
      <alignment horizontal="center" vertical="center"/>
    </xf>
    <xf numFmtId="0" fontId="0" fillId="0" borderId="49" xfId="0" applyFill="1" applyBorder="1" applyAlignment="1">
      <alignment horizontal="center" vertical="center"/>
    </xf>
    <xf numFmtId="0" fontId="0" fillId="0" borderId="45" xfId="0" applyFill="1" applyBorder="1" applyAlignment="1">
      <alignment horizontal="center" vertical="center"/>
    </xf>
    <xf numFmtId="0" fontId="1" fillId="0" borderId="44" xfId="0" applyFont="1" applyBorder="1" applyAlignment="1">
      <alignment horizontal="center" vertical="center"/>
    </xf>
    <xf numFmtId="0" fontId="1" fillId="0" borderId="60" xfId="0" applyFont="1" applyBorder="1" applyAlignment="1">
      <alignment horizontal="center" vertical="center"/>
    </xf>
    <xf numFmtId="0" fontId="1" fillId="0" borderId="43" xfId="0" applyFont="1" applyBorder="1" applyAlignment="1">
      <alignment horizontal="left" vertical="center" wrapText="1"/>
    </xf>
    <xf numFmtId="0" fontId="1" fillId="0" borderId="56" xfId="0" applyFont="1" applyBorder="1" applyAlignment="1">
      <alignment horizontal="left" vertical="center" wrapText="1"/>
    </xf>
    <xf numFmtId="0" fontId="1" fillId="0" borderId="44" xfId="0" applyFont="1" applyFill="1" applyBorder="1" applyAlignment="1">
      <alignment horizontal="center"/>
    </xf>
    <xf numFmtId="0" fontId="1" fillId="0" borderId="43" xfId="0" applyFont="1" applyFill="1" applyBorder="1" applyAlignment="1">
      <alignment horizontal="left" vertical="center" wrapText="1"/>
    </xf>
    <xf numFmtId="0" fontId="1" fillId="0" borderId="44" xfId="0" applyFont="1" applyFill="1" applyBorder="1" applyAlignment="1">
      <alignment horizontal="center" vertical="center"/>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2" xfId="0" applyFont="1" applyBorder="1" applyAlignment="1">
      <alignment horizontal="left" vertical="center" wrapText="1"/>
    </xf>
    <xf numFmtId="0" fontId="1" fillId="0" borderId="49" xfId="0" applyFont="1" applyBorder="1" applyAlignment="1">
      <alignment horizontal="left" vertical="center" wrapText="1"/>
    </xf>
    <xf numFmtId="0" fontId="1" fillId="0" borderId="50" xfId="0" applyFont="1" applyBorder="1" applyAlignment="1">
      <alignment horizontal="left" vertical="center" wrapText="1"/>
    </xf>
    <xf numFmtId="0" fontId="0" fillId="0" borderId="43" xfId="0" applyBorder="1" applyAlignment="1">
      <alignment horizontal="center" vertical="center"/>
    </xf>
    <xf numFmtId="0" fontId="1" fillId="0" borderId="51" xfId="0" applyFont="1" applyBorder="1" applyAlignment="1">
      <alignment horizontal="center" vertical="center"/>
    </xf>
    <xf numFmtId="0" fontId="1" fillId="0" borderId="54" xfId="0" applyFont="1" applyBorder="1" applyAlignment="1">
      <alignment horizontal="center" vertical="center"/>
    </xf>
    <xf numFmtId="0" fontId="1" fillId="0" borderId="58" xfId="0" applyFont="1" applyBorder="1" applyAlignment="1">
      <alignment horizontal="center" vertical="center"/>
    </xf>
    <xf numFmtId="0" fontId="1" fillId="0" borderId="45" xfId="0" applyFont="1" applyBorder="1" applyAlignment="1">
      <alignment horizontal="left" vertical="center" wrapText="1"/>
    </xf>
    <xf numFmtId="0" fontId="0" fillId="0" borderId="47" xfId="0" applyBorder="1" applyAlignment="1">
      <alignment horizontal="center" vertical="center"/>
    </xf>
    <xf numFmtId="0" fontId="0" fillId="0" borderId="45" xfId="0" applyBorder="1" applyAlignment="1">
      <alignment horizontal="center" vertical="center"/>
    </xf>
    <xf numFmtId="0" fontId="5" fillId="2" borderId="41"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5" fillId="2" borderId="42"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5" borderId="42" xfId="0" applyFont="1" applyFill="1" applyBorder="1" applyAlignment="1">
      <alignment horizontal="left" vertical="center" wrapText="1"/>
    </xf>
    <xf numFmtId="0" fontId="5" fillId="5" borderId="43" xfId="0" applyFont="1" applyFill="1" applyBorder="1" applyAlignment="1">
      <alignment horizontal="left" vertical="center" wrapText="1"/>
    </xf>
    <xf numFmtId="0" fontId="6" fillId="5" borderId="43" xfId="0" applyFont="1" applyFill="1" applyBorder="1" applyAlignment="1">
      <alignment horizontal="center" vertical="center" wrapText="1"/>
    </xf>
    <xf numFmtId="0" fontId="1" fillId="0" borderId="47" xfId="0" applyFont="1" applyBorder="1" applyAlignment="1">
      <alignment horizontal="center" vertical="center" wrapText="1"/>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47" xfId="0" applyFont="1" applyBorder="1" applyAlignment="1">
      <alignment horizontal="left" vertical="center" wrapText="1"/>
    </xf>
    <xf numFmtId="0" fontId="0" fillId="0" borderId="68" xfId="0" applyFill="1" applyBorder="1" applyAlignment="1">
      <alignment horizontal="center" vertical="center" wrapText="1"/>
    </xf>
    <xf numFmtId="0" fontId="6" fillId="5" borderId="42" xfId="0" applyFont="1" applyFill="1" applyBorder="1" applyAlignment="1">
      <alignment horizontal="center" vertical="center" wrapText="1"/>
    </xf>
    <xf numFmtId="0" fontId="6" fillId="5" borderId="67" xfId="0" applyFont="1" applyFill="1" applyBorder="1" applyAlignment="1">
      <alignment horizontal="center" vertical="center" wrapText="1"/>
    </xf>
    <xf numFmtId="0" fontId="1" fillId="0" borderId="43" xfId="0" applyFont="1" applyBorder="1" applyAlignment="1">
      <alignment horizontal="center" vertical="center" wrapText="1"/>
    </xf>
    <xf numFmtId="0" fontId="0" fillId="0" borderId="68" xfId="0" applyBorder="1" applyAlignment="1">
      <alignment horizontal="center" vertical="center"/>
    </xf>
    <xf numFmtId="0" fontId="1" fillId="0" borderId="44" xfId="0" applyFont="1" applyBorder="1" applyAlignment="1">
      <alignment horizontal="center" vertical="center" wrapText="1"/>
    </xf>
    <xf numFmtId="0" fontId="0" fillId="0" borderId="0" xfId="0" applyAlignment="1">
      <alignment horizontal="center"/>
    </xf>
    <xf numFmtId="0" fontId="1" fillId="0" borderId="13" xfId="0" applyFont="1" applyBorder="1" applyAlignment="1">
      <alignment horizontal="center"/>
    </xf>
    <xf numFmtId="0" fontId="1" fillId="0" borderId="9" xfId="0" applyFont="1" applyBorder="1" applyAlignment="1">
      <alignment horizontal="center"/>
    </xf>
    <xf numFmtId="0" fontId="1" fillId="0" borderId="14" xfId="0" applyFont="1"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3" xfId="0" applyBorder="1" applyAlignment="1">
      <alignment horizontal="left" vertical="top"/>
    </xf>
    <xf numFmtId="0" fontId="0" fillId="0" borderId="9" xfId="0" applyBorder="1" applyAlignment="1">
      <alignment horizontal="left" vertical="top"/>
    </xf>
    <xf numFmtId="0" fontId="0" fillId="0" borderId="64" xfId="0" applyBorder="1" applyAlignment="1">
      <alignment horizontal="left" vertical="top"/>
    </xf>
    <xf numFmtId="0" fontId="0" fillId="0" borderId="65" xfId="0" applyBorder="1" applyAlignment="1">
      <alignment horizontal="left" vertical="top"/>
    </xf>
    <xf numFmtId="0" fontId="0" fillId="0" borderId="0" xfId="0" applyBorder="1" applyAlignment="1">
      <alignment horizontal="left" vertical="top"/>
    </xf>
    <xf numFmtId="0" fontId="0" fillId="0" borderId="66" xfId="0" applyBorder="1" applyAlignment="1">
      <alignment horizontal="left" vertical="top"/>
    </xf>
    <xf numFmtId="0" fontId="0" fillId="0" borderId="46" xfId="0" applyBorder="1" applyAlignment="1">
      <alignment horizontal="left" vertical="top"/>
    </xf>
    <xf numFmtId="0" fontId="0" fillId="0" borderId="61" xfId="0" applyBorder="1" applyAlignment="1">
      <alignment horizontal="left" vertical="top"/>
    </xf>
    <xf numFmtId="0" fontId="0" fillId="0" borderId="62" xfId="0" applyBorder="1" applyAlignment="1">
      <alignment horizontal="left" vertical="top"/>
    </xf>
    <xf numFmtId="0" fontId="0" fillId="0" borderId="63" xfId="0" applyBorder="1" applyAlignment="1">
      <alignment horizontal="left" vertical="top" wrapText="1"/>
    </xf>
    <xf numFmtId="0" fontId="0" fillId="0" borderId="9" xfId="0" applyBorder="1" applyAlignment="1">
      <alignment horizontal="left" vertical="top" wrapText="1"/>
    </xf>
    <xf numFmtId="0" fontId="0" fillId="0" borderId="64" xfId="0" applyBorder="1" applyAlignment="1">
      <alignment horizontal="left" vertical="top" wrapText="1"/>
    </xf>
    <xf numFmtId="0" fontId="0" fillId="0" borderId="65" xfId="0" applyBorder="1" applyAlignment="1">
      <alignment horizontal="left" vertical="top" wrapText="1"/>
    </xf>
    <xf numFmtId="0" fontId="0" fillId="0" borderId="0" xfId="0" applyBorder="1" applyAlignment="1">
      <alignment horizontal="left" vertical="top" wrapText="1"/>
    </xf>
    <xf numFmtId="0" fontId="0" fillId="0" borderId="66" xfId="0" applyBorder="1" applyAlignment="1">
      <alignment horizontal="left" vertical="top" wrapText="1"/>
    </xf>
    <xf numFmtId="0" fontId="0" fillId="0" borderId="46" xfId="0" applyBorder="1" applyAlignment="1">
      <alignment horizontal="left" vertical="top" wrapText="1"/>
    </xf>
    <xf numFmtId="0" fontId="0" fillId="0" borderId="61" xfId="0" applyBorder="1" applyAlignment="1">
      <alignment horizontal="left" vertical="top" wrapText="1"/>
    </xf>
    <xf numFmtId="0" fontId="0" fillId="0" borderId="62" xfId="0" applyBorder="1" applyAlignment="1">
      <alignment horizontal="left" vertical="top" wrapText="1"/>
    </xf>
    <xf numFmtId="0" fontId="0" fillId="0" borderId="18" xfId="0" applyBorder="1" applyAlignment="1">
      <alignment horizontal="center" vertical="center"/>
    </xf>
    <xf numFmtId="0" fontId="1" fillId="0" borderId="3" xfId="0" applyFont="1" applyBorder="1" applyAlignment="1">
      <alignment horizontal="left"/>
    </xf>
    <xf numFmtId="0" fontId="1" fillId="0" borderId="5" xfId="0" applyFont="1" applyBorder="1" applyAlignment="1">
      <alignment horizontal="left"/>
    </xf>
    <xf numFmtId="0" fontId="1" fillId="0" borderId="4" xfId="0" applyFont="1" applyBorder="1" applyAlignment="1">
      <alignment horizontal="left"/>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1" fillId="0" borderId="3" xfId="0" applyFont="1" applyBorder="1" applyAlignment="1">
      <alignment horizontal="left" wrapText="1"/>
    </xf>
    <xf numFmtId="0" fontId="1" fillId="0" borderId="4" xfId="0" applyFont="1" applyBorder="1" applyAlignment="1">
      <alignment horizontal="left" wrapText="1"/>
    </xf>
    <xf numFmtId="0" fontId="1" fillId="0" borderId="5" xfId="0" applyFont="1" applyBorder="1" applyAlignment="1">
      <alignment horizontal="left" wrapText="1"/>
    </xf>
    <xf numFmtId="0" fontId="1" fillId="0" borderId="30" xfId="0" applyFont="1" applyBorder="1" applyAlignment="1">
      <alignment horizontal="center" vertical="center"/>
    </xf>
    <xf numFmtId="0" fontId="1" fillId="0" borderId="2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3.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47" Type="http://schemas.openxmlformats.org/officeDocument/2006/relationships/externalLink" Target="externalLinks/externalLink44.xml"/><Relationship Id="rId63" Type="http://schemas.openxmlformats.org/officeDocument/2006/relationships/externalLink" Target="externalLinks/externalLink60.xml"/><Relationship Id="rId68" Type="http://schemas.openxmlformats.org/officeDocument/2006/relationships/externalLink" Target="externalLinks/externalLink65.xml"/><Relationship Id="rId16" Type="http://schemas.openxmlformats.org/officeDocument/2006/relationships/externalLink" Target="externalLinks/externalLink13.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53" Type="http://schemas.openxmlformats.org/officeDocument/2006/relationships/externalLink" Target="externalLinks/externalLink50.xml"/><Relationship Id="rId58" Type="http://schemas.openxmlformats.org/officeDocument/2006/relationships/externalLink" Target="externalLinks/externalLink55.xml"/><Relationship Id="rId74" Type="http://schemas.openxmlformats.org/officeDocument/2006/relationships/externalLink" Target="externalLinks/externalLink71.xml"/><Relationship Id="rId79" Type="http://schemas.openxmlformats.org/officeDocument/2006/relationships/theme" Target="theme/theme1.xml"/><Relationship Id="rId5" Type="http://schemas.openxmlformats.org/officeDocument/2006/relationships/externalLink" Target="externalLinks/externalLink2.xml"/><Relationship Id="rId61" Type="http://schemas.openxmlformats.org/officeDocument/2006/relationships/externalLink" Target="externalLinks/externalLink58.xml"/><Relationship Id="rId82" Type="http://schemas.openxmlformats.org/officeDocument/2006/relationships/calcChain" Target="calcChain.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externalLink" Target="externalLinks/externalLink40.xml"/><Relationship Id="rId48" Type="http://schemas.openxmlformats.org/officeDocument/2006/relationships/externalLink" Target="externalLinks/externalLink45.xml"/><Relationship Id="rId56" Type="http://schemas.openxmlformats.org/officeDocument/2006/relationships/externalLink" Target="externalLinks/externalLink53.xml"/><Relationship Id="rId64" Type="http://schemas.openxmlformats.org/officeDocument/2006/relationships/externalLink" Target="externalLinks/externalLink61.xml"/><Relationship Id="rId69" Type="http://schemas.openxmlformats.org/officeDocument/2006/relationships/externalLink" Target="externalLinks/externalLink66.xml"/><Relationship Id="rId77" Type="http://schemas.openxmlformats.org/officeDocument/2006/relationships/externalLink" Target="externalLinks/externalLink7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80"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externalLink" Target="externalLinks/externalLink43.xml"/><Relationship Id="rId59" Type="http://schemas.openxmlformats.org/officeDocument/2006/relationships/externalLink" Target="externalLinks/externalLink56.xml"/><Relationship Id="rId67" Type="http://schemas.openxmlformats.org/officeDocument/2006/relationships/externalLink" Target="externalLinks/externalLink64.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54" Type="http://schemas.openxmlformats.org/officeDocument/2006/relationships/externalLink" Target="externalLinks/externalLink51.xml"/><Relationship Id="rId62" Type="http://schemas.openxmlformats.org/officeDocument/2006/relationships/externalLink" Target="externalLinks/externalLink59.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1" Type="http://schemas.openxmlformats.org/officeDocument/2006/relationships/worksheet" Target="worksheets/sheet1.xml"/><Relationship Id="rId6" Type="http://schemas.openxmlformats.org/officeDocument/2006/relationships/externalLink" Target="externalLinks/externalLink3.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49" Type="http://schemas.openxmlformats.org/officeDocument/2006/relationships/externalLink" Target="externalLinks/externalLink46.xml"/><Relationship Id="rId57" Type="http://schemas.openxmlformats.org/officeDocument/2006/relationships/externalLink" Target="externalLinks/externalLink5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44" Type="http://schemas.openxmlformats.org/officeDocument/2006/relationships/externalLink" Target="externalLinks/externalLink41.xml"/><Relationship Id="rId52" Type="http://schemas.openxmlformats.org/officeDocument/2006/relationships/externalLink" Target="externalLinks/externalLink49.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81"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158751</xdr:colOff>
      <xdr:row>0</xdr:row>
      <xdr:rowOff>0</xdr:rowOff>
    </xdr:from>
    <xdr:to>
      <xdr:col>1</xdr:col>
      <xdr:colOff>539751</xdr:colOff>
      <xdr:row>0</xdr:row>
      <xdr:rowOff>458117</xdr:rowOff>
    </xdr:to>
    <xdr:pic>
      <xdr:nvPicPr>
        <xdr:cNvPr id="2" name="Picture 1" descr="C:\Users\Administrator\Pictures\JSW-Better-Everyday-Logo-592x385.jp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1" y="0"/>
          <a:ext cx="704850" cy="45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178594</xdr:colOff>
      <xdr:row>0</xdr:row>
      <xdr:rowOff>71437</xdr:rowOff>
    </xdr:from>
    <xdr:ext cx="1218668" cy="678656"/>
    <xdr:pic>
      <xdr:nvPicPr>
        <xdr:cNvPr id="2" name="image1.png" title="Image"/>
        <xdr:cNvPicPr preferRelativeResize="0"/>
      </xdr:nvPicPr>
      <xdr:blipFill>
        <a:blip xmlns:r="http://schemas.openxmlformats.org/officeDocument/2006/relationships" r:embed="rId1" cstate="print"/>
        <a:stretch>
          <a:fillRect/>
        </a:stretch>
      </xdr:blipFill>
      <xdr:spPr>
        <a:xfrm>
          <a:off x="178594" y="71437"/>
          <a:ext cx="1218668" cy="678656"/>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m-255-jai\KETAN1\WINDOWS\TEMP\YIELD_WIP_SALVAGE_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m-460-vishal\Vishal\WINDOWS\TEMP\YIELD_WIP_SALVAGE_FI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COSTIN~1\AppData\Local\Temp\salary.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262-ketan\c\Ajay\Balance%20Sheet\JSAL\PLB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cho\amrstaff\SHVAL\XIUS\Swap10%25\SWAP10%2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unil\c\WINDOWS\Desktop\Cash_%20Flow_Tbc_03_2001(SEBI)_bby1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262-ketan\ketan\KHP\Bs2006\DEC%202005\PLBS%20FEB%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1\costing\LOCALS~1\Temp\temp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unil\c\WINDOWS\TEMP\Tbc_03_2001(SEBI)_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463-surendran\e\jaidev\2003-04\Qtr1-2003-04\TBC\WINDOWS\TEMP\Tbc_03_2001(SEBI)_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SHVAL\Infinity2003\brainvisa\Final\brainvisa-sen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452-sanjay\c\Sanjay\Institutions\Principal%20+OD%203103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Documents%20and%20Settings\spipalia\Local%20Settings\Temporary%20Internet%20Files\OLK124\Documents%20and%20Settings\ajain\Desktop\trial%20balance%20monthly.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158-lad\ho\JSL\2004-2005\Mis\aug\MIS-CRM-AUG0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NY-270-05E5\SYS3\M&amp;A\KELLEY\TECHNOGR\MODEL\PROFORMA.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CCHO\AMRSTAFF\office97\TEMP\COMMON\AIELLO\DYNASTY\NEW\HAN88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ea.fag.com\schweinfurt\FC%201\Schirocky\Ar2000\Ar01122000\ARGesBer_01_10.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RC_NT15\PROJECTFINAN\WINDOWS\TEMP\RCPL%20-%20biz%20plan%20May%207%20ve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mea.fag.com\schweinfurt\ABT_FC\FC%201\Budget%202003\Budget%20instruction\07bBudgetpresentation20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mea.fag.com\schweinfurt\ABT_FC\FC%201\Monatsberichte%202003\0103\QS%20NKB_012003%20GB%20A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mea.fag.com\schweinfurt\FC%201\Budget%202001\Budget%2001\Budgetpr&#228;sentation\Budget2001k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projects\Projects\titan\comps\Titan_Chemical%20Trading%20comps_03072004v5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WINDOWS\TEMP\NSR%20Q-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Jm-255-jai\KETAN1\data%20of%20d\data\Stock_Report_As_On_Day.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452-sanjay\c\Sanjay\Interest%2001%2002\iNt-%20June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Bcari33c\6k00\WINDOWS\DESKTOP\AllFibre%20Duct\Citibuilde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262-ketan\ketan\WINDOWS\TEMP\Fin-Mis%20-%20Aug0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Vikas\11.%20Feb-10\Stock\Consumption\Consumption%20upto%20Feb'10%20(work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Vikas\10.%20Jan-10\Stock\Consumption\Consumption%20upto%20Jan'10%20(work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Vikas\12.Mar-10\Stock\Consumption\Consumption%20upto%20Mar'10%20(workin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opal.koppar\mreport\WINDOWS\TEMP\BP2003-04_Alt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CCHO\Amrstaff\SHVAL\avendus\adamya\DHS-adamy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hrutip\cost_audit\backup\JOSHI\STK-2001\OHS-MARCH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cg4\c\Ppc1\REPORTS\01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255-shringi\c\CSD2\CSD2_R264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g-4\c\windows\TEMP\msq_sep.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m-255-jai\KETAN1\WINDOWS\Local%20Settings\Temporary%20Internet%20Files\Content.IE5\323KYKM2\prod%20rate-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I:\SHARE\IB\PROJECTS\G%20---%20L\JISCO\Jindal%20Files\misc%20files\Model\merged-projection310304%20July%205_DCFv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hrutip\cost_audit\homedir\dmp\EXCISE\PRASH_03.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Backup\costing\DHS%20AUDIT\CPP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X:\Reports\Daily\jin1_2001121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OCUME~1\jsw\LOCALS~1\Temp\TEMP\Bud02Hol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H-452-sanjay\c\Sanjay\Securitisation\RZB-VISIT-1402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H-452-sanjay\c\Sanjay\Debt%20-Profile\Debt%20-Profile3009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cg-4\c\Monthly_report\Feb%20Prfl-28.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V-441-sachin\jsl\2003-2004\Mis\dec-03\MIS-CRM-DEC03.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Tcg4\c\Ppc1\REPORTS\020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Users\brushe\AppData\Roaming\SPC%20for%20MS%20Excel\spcforexcelv4.xla"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ACCTG\SCHARDIG\REPORT\MVP\GB99090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m-255-jai\KETAN1\My%20Documents\export_order_statu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Documents%20and%20Settings\VISHAL\Local%20Settings\Temporary%20Internet%20Files\Content.Outlook\ZV4AXUMB\My%20Documents\praxair\FINAL%20WORKINGS\FACILITY%20FEES%20WORKINGS%20REVISED.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D:\Brahma\Brahma\Sales%20Tax\Salestax%20Returns\Entrytax-Maste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158-lad\c\bs0506\Mgrep%20MAR%2005\PLBS%20MAR%200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DOCUME~1\JSW\LOCALS~1\Temp\BF%203%20Summary_%20April%201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DOCUME~1\jsw\LOCALS~1\Temp\Users\viswasmb\Local%20Settings\Temporary%20Internet%20Files\OLK66\Action%20Plan%20Inventory2007.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453-apurva\d\Apurva\cashflow\cashflow02-03\Interest-Businessplan-2002-afterrest-revised.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441-vinay\d\CGL\2003-2004\MIS%2003-04\Feb'04\MIS-CGL-%20I%20Feb'0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Tcg-4\c\WINDOWS\TEMP\Marh%20%20Prfl-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hrutip\cost_audit\backup\JOSHI\Stk-2007\Cif-200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m-255-jai\KETAN1\WINDOWS\Temporary%20Internet%20Files\Content.IE5\0DE7G5I7\1162-02-05(1).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T:\Aerospace\Client%20Directory\Z\zjemmott\airlines\comps\trading\US%20regionals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CCHO\AMRSTAFF\SHVAL\infocom\infocom\RCL_dec2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441-sachin\jsl\JSL\2004-2005\Budget\JSAL_BUD_2004-05-IVth%20draft-Monthly.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WINDOWS\Desktop\Calculations\A-F%20Blast%20Furnaces\F%20BF%20Cal%20Stat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Documents%20and%20Settings\Abhishek%20Lohia\My%20Documents\Projects\Old\Coastal%20energy\Documents%20and%20Settings\sanjeev\Desktop\MAL\Sai-Ferrous-SBICAPS-01.12.2005.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463-surendran\e\jaidev\2003-04\Qtr1-2003-04\TBC\Cash_Flow\Copy%20of%20cashflow_31_3_2003_3may_5pm_after_VP(F).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RC_NT15\PROJECTFINAN\WINDOWS\TEMP\~000388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311-mishrah\c\My%20Documents\PHY%20STOCK%20OF%20AUG.%2000.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Documents%20and%20Settings\USER15\Local%20Settings\Temporary%20Internet%20Files\Content.IE5\CL6J4D2R\BILLS%20PAYABLE%20REVENUE%20SEPTEMBER0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Documents%20and%20Settings\ssanjay\Desktop\JSW%20HO%20June%202008\exchange%20diff%20fc\JSW%20HO%20June%202008\buyers%20credit\BC%2020_JUL_08\BILLS%20PAYABLE%20REVENUE%20JUN%2008%20(Revised).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261-modi\c\DOCUME~1\u003119\LOCALS~1\Temp\c.data.u003119.notes_cdi\Shireesh\Exxon_Qenos\Trading%20Comps\Qenos%20-%20Trading%20comps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441-murli\hrm\2003-2004\Mis\Oct-03\Mis_Hrm_Oct'03.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Jm-255-jai\KETAN1\WINDOWS\Desktop\galv%201163%20totem%20savannah(3).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262-ketan\ketan\KETAN\KHP\Bs2005\DEC%202004\PLBS1204%20Q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YIELD_WIP_SALVAGE_FINAL"/>
      <sheetName val="TDS_Contr"/>
      <sheetName val="Daily DM Data Unit board"/>
      <sheetName val="TPM_Capex"/>
      <sheetName val="BS"/>
      <sheetName val="TMR RM"/>
      <sheetName val="CCL-I Piv"/>
      <sheetName val="PO NOS"/>
      <sheetName val="TB CPP"/>
      <sheetName val="PACK (B)"/>
      <sheetName val="dhs-XTL"/>
      <sheetName val="new"/>
      <sheetName val="PRESFMS"/>
      <sheetName val="mancount"/>
      <sheetName val="PACK_(B)"/>
      <sheetName val="Debt_Profile"/>
      <sheetName val="CPP2"/>
      <sheetName val="DAILY"/>
      <sheetName val="Projects-Live"/>
      <sheetName val="Data_Validation"/>
      <sheetName val="COMPS"/>
      <sheetName val="WC"/>
      <sheetName val="PACK_(B)1"/>
      <sheetName val="Plan"/>
      <sheetName val="sheet6"/>
      <sheetName val="MN T.B."/>
      <sheetName val="BBB chart"/>
      <sheetName val="AP Ranking (By Sector)"/>
      <sheetName val="Technical"/>
      <sheetName val="Performance"/>
      <sheetName val="Price Inventory Snapshot"/>
      <sheetName val="AP Materials Multiples"/>
      <sheetName val="data"/>
      <sheetName val="Aluminium"/>
      <sheetName val="parameters"/>
      <sheetName val="icici"/>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IP_TO_SALVAGE_1"/>
      <sheetName val="csd1"/>
      <sheetName val="Pivot1"/>
      <sheetName val="Sheet1"/>
      <sheetName val="Report_1"/>
      <sheetName val="WIP_TO_SALVAGE_2"/>
      <sheetName val="csd2"/>
      <sheetName val="Pivot2"/>
      <sheetName val="Report_2"/>
      <sheetName val="PACK (B)"/>
      <sheetName val="dhs-XTL"/>
      <sheetName val="new"/>
      <sheetName val="PRESFMS"/>
      <sheetName val="mancount"/>
      <sheetName val="YIELD_WIP_SALVAGE_FINAL"/>
      <sheetName val="PACK_(B)"/>
      <sheetName val="Debt_Profile"/>
      <sheetName val="CPP2"/>
      <sheetName val="DAILY"/>
      <sheetName val="Projects-Live"/>
      <sheetName val="Data_Validation"/>
      <sheetName val="COMPS"/>
      <sheetName val="WC"/>
      <sheetName val="PACK_(B)1"/>
      <sheetName val="SAP EMP"/>
      <sheetName val="UB-3-Break up"/>
      <sheetName val="Basic Assumptions"/>
      <sheetName val="Lead Time 17-18 NEW Products"/>
      <sheetName val="#REF!"/>
      <sheetName val="Conditions"/>
      <sheetName val="S_1"/>
      <sheetName val="boiler loss"/>
      <sheetName val="MWISEP&amp;L"/>
      <sheetName val="CSD3"/>
      <sheetName val="bloomberg Data"/>
      <sheetName val="dues"/>
      <sheetName val="TABLES"/>
      <sheetName val="Invoice"/>
      <sheetName val="POWER-DEPT"/>
      <sheetName val="FROM2"/>
      <sheetName val="vgr"/>
      <sheetName val="Linksheets to PL"/>
      <sheetName val="FOIL"/>
      <sheetName val="C"/>
      <sheetName val="ChargeMaterialDataToDate"/>
      <sheetName val="Marh__Prfl_01"/>
      <sheetName val="COREX1"/>
      <sheetName val="CWIP-detl-AUC"/>
    </sheetNames>
    <sheetDataSet>
      <sheetData sheetId="0">
        <row r="2">
          <cell r="A2">
            <v>38053</v>
          </cell>
        </row>
      </sheetData>
      <sheetData sheetId="1" refreshError="1">
        <row r="2">
          <cell r="A2">
            <v>38053</v>
          </cell>
          <cell r="B2" t="str">
            <v>C14NC4009C</v>
          </cell>
          <cell r="C2" t="str">
            <v>9GCSLOTS4</v>
          </cell>
          <cell r="D2">
            <v>1.6799999999999899</v>
          </cell>
          <cell r="E2" t="str">
            <v>EXP</v>
          </cell>
          <cell r="F2" t="str">
            <v>C</v>
          </cell>
          <cell r="G2" t="str">
            <v>S3</v>
          </cell>
          <cell r="H2" t="str">
            <v>GALV885</v>
          </cell>
          <cell r="I2">
            <v>0</v>
          </cell>
          <cell r="J2" t="str">
            <v>CTL1</v>
          </cell>
          <cell r="K2">
            <v>0</v>
          </cell>
          <cell r="L2" t="str">
            <v>##</v>
          </cell>
          <cell r="M2" t="str">
            <v>HARD</v>
          </cell>
          <cell r="N2">
            <v>0</v>
          </cell>
          <cell r="O2">
            <v>0</v>
          </cell>
          <cell r="P2" t="str">
            <v>T2/XC0017/3</v>
          </cell>
          <cell r="Q2">
            <v>1.6799999999999899</v>
          </cell>
          <cell r="R2">
            <v>0</v>
          </cell>
          <cell r="S2" t="str">
            <v>9AUCLOT</v>
          </cell>
          <cell r="T2" t="str">
            <v>##</v>
          </cell>
          <cell r="U2" t="str">
            <v>24xc0106</v>
          </cell>
          <cell r="V2">
            <v>0</v>
          </cell>
          <cell r="W2" t="str">
            <v>NCO</v>
          </cell>
          <cell r="X2" t="str">
            <v>PEGC</v>
          </cell>
          <cell r="Y2">
            <v>0</v>
          </cell>
          <cell r="Z2">
            <v>38047</v>
          </cell>
          <cell r="AA2">
            <v>38066</v>
          </cell>
          <cell r="AB2" t="str">
            <v>CSD1</v>
          </cell>
        </row>
      </sheetData>
      <sheetData sheetId="2">
        <row r="2">
          <cell r="A2">
            <v>38053</v>
          </cell>
        </row>
      </sheetData>
      <sheetData sheetId="3">
        <row r="2">
          <cell r="A2">
            <v>38053</v>
          </cell>
        </row>
      </sheetData>
      <sheetData sheetId="4">
        <row r="2">
          <cell r="A2">
            <v>38053</v>
          </cell>
        </row>
      </sheetData>
      <sheetData sheetId="5">
        <row r="2">
          <cell r="A2">
            <v>38053</v>
          </cell>
        </row>
      </sheetData>
      <sheetData sheetId="6" refreshError="1">
        <row r="2">
          <cell r="A2">
            <v>38048</v>
          </cell>
          <cell r="B2" t="str">
            <v xml:space="preserve">24xc0106          </v>
          </cell>
          <cell r="C2" t="str">
            <v>4VCZAE30320</v>
          </cell>
          <cell r="D2">
            <v>1.61</v>
          </cell>
          <cell r="E2" t="str">
            <v>EXP</v>
          </cell>
          <cell r="F2">
            <v>3</v>
          </cell>
          <cell r="G2" t="str">
            <v>S1</v>
          </cell>
          <cell r="H2" t="str">
            <v>GALV731</v>
          </cell>
          <cell r="I2">
            <v>0</v>
          </cell>
          <cell r="J2" t="str">
            <v>CTL2</v>
          </cell>
          <cell r="K2">
            <v>0</v>
          </cell>
          <cell r="L2">
            <v>994</v>
          </cell>
          <cell r="M2" t="str">
            <v>SOFT</v>
          </cell>
          <cell r="N2">
            <v>0</v>
          </cell>
          <cell r="O2">
            <v>3</v>
          </cell>
          <cell r="P2" t="str">
            <v>T2/XC0017/3</v>
          </cell>
          <cell r="Q2">
            <v>1.5</v>
          </cell>
          <cell r="R2">
            <v>0</v>
          </cell>
          <cell r="S2" t="str">
            <v>4VCZAE20330</v>
          </cell>
          <cell r="T2">
            <v>994</v>
          </cell>
          <cell r="U2" t="str">
            <v>24xc0106</v>
          </cell>
          <cell r="V2">
            <v>0</v>
          </cell>
          <cell r="W2" t="str">
            <v>NCO</v>
          </cell>
          <cell r="X2" t="str">
            <v>PNLM</v>
          </cell>
          <cell r="Y2">
            <v>0</v>
          </cell>
          <cell r="Z2">
            <v>38047</v>
          </cell>
          <cell r="AA2">
            <v>38066</v>
          </cell>
          <cell r="AB2" t="str">
            <v>CSD2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ondry"/>
      <sheetName val="primary"/>
      <sheetName val="p&amp;l"/>
      <sheetName val="data"/>
      <sheetName val="var inc"/>
      <sheetName val="R &amp; D"/>
      <sheetName val="ESIC"/>
      <sheetName val="meal voucher"/>
      <sheetName val="salary"/>
    </sheetNames>
    <definedNames>
      <definedName name="____CHK1" refersTo="#REF!"/>
      <definedName name="___CHK1" refersTo="#REF!"/>
      <definedName name="___EXP2" refersTo="#REF!"/>
      <definedName name="___pr2" refersTo="#REF!"/>
      <definedName name="__EXP2" refersTo="#REF!"/>
      <definedName name="__pr2" refersTo="#REF!"/>
      <definedName name="_CHK1" refersTo="#REF!" sheetId="7"/>
      <definedName name="aaaaaaaaaaaaaaaaaaaaaa1" refersTo="#REF!" sheetId="7"/>
      <definedName name="arijit" refersTo="#REF!" sheetId="7"/>
      <definedName name="bf" refersTo="#REF!" sheetId="7"/>
      <definedName name="book" refersTo="#REF!" sheetId="7"/>
      <definedName name="book2" refersTo="#REF!" sheetId="7"/>
      <definedName name="CHK" refersTo="#REF!" sheetId="7"/>
      <definedName name="_xlbgnm.CHK1" refersTo="#REF!"/>
      <definedName name="CHKFEL" refersTo="#REF!" sheetId="7"/>
      <definedName name="CHKPOWER" refersTo="#REF!" sheetId="7"/>
      <definedName name="DD" refersTo="#REF!" sheetId="7"/>
      <definedName name="DEC" refersTo="#REF!" sheetId="7"/>
      <definedName name="eb" refersTo="#REF!" sheetId="7"/>
      <definedName name="EBIDTA" refersTo="#REF!" sheetId="7"/>
      <definedName name="ebitda" refersTo="#REF!" sheetId="7"/>
      <definedName name="ennn" refersTo="#REF!" sheetId="7"/>
      <definedName name="Exp" refersTo="#REF!" sheetId="7"/>
      <definedName name="_xlbgnm.EXP2" refersTo="#REF!"/>
      <definedName name="ExportFile" refersTo="#REF!" sheetId="7"/>
      <definedName name="GG" refersTo="#REF!" sheetId="7"/>
      <definedName name="hh" refersTo="#REF!" sheetId="7"/>
      <definedName name="imp" refersTo="#REF!" sheetId="7"/>
      <definedName name="ImportFile" refersTo="#REF!" sheetId="7"/>
      <definedName name="ImportFile12" refersTo="#REF!" sheetId="7"/>
      <definedName name="IMPY" refersTo="#REF!" sheetId="7"/>
      <definedName name="jj" refersTo="#REF!" sheetId="7"/>
      <definedName name="n" refersTo="#REF!" sheetId="7"/>
      <definedName name="new" refersTo="#REF!" sheetId="7"/>
      <definedName name="NOTES" refersTo="#REF!" sheetId="7"/>
      <definedName name="NOV" refersTo="#REF!" sheetId="7"/>
      <definedName name="P" refersTo="#REF!" sheetId="7"/>
      <definedName name="PKP" refersTo="#REF!" sheetId="7"/>
      <definedName name="pls" refersTo="#REF!" sheetId="7"/>
      <definedName name="ppp" refersTo="#REF!" sheetId="7"/>
      <definedName name="_xlbgnm.pr2" refersTo="#REF!"/>
      <definedName name="profit" refersTo="#REF!" sheetId="7"/>
      <definedName name="ProImportExport.ImportFile" refersTo="#REF!" sheetId="7"/>
      <definedName name="ProImportExport.SaveNewFile" refersTo="#REF!" sheetId="7"/>
      <definedName name="Q2IDT" refersTo="#REF!" sheetId="7"/>
      <definedName name="q2qq" refersTo="#REF!" sheetId="7"/>
      <definedName name="qqq" refersTo="#REF!" sheetId="7"/>
      <definedName name="qqqq" refersTo="#REF!" sheetId="7"/>
      <definedName name="qwertyu" refersTo="#REF!" sheetId="7"/>
      <definedName name="remote" refersTo="#REF!" sheetId="7"/>
      <definedName name="rose" refersTo="#REF!" sheetId="7"/>
      <definedName name="rpoi" refersTo="#REF!" sheetId="7"/>
      <definedName name="sale" refersTo="#REF!" sheetId="7"/>
      <definedName name="SALEMWORKS" refersTo="#REF!" sheetId="7"/>
      <definedName name="sanjay" refersTo="#REF!" sheetId="7"/>
      <definedName name="SaveNewFile" refersTo="#REF!" sheetId="7"/>
      <definedName name="SSS" refersTo="#REF!" sheetId="7"/>
      <definedName name="str" refersTo="#REF!" sheetId="7"/>
      <definedName name="tally" refersTo="#REF!" sheetId="7"/>
      <definedName name="temp" refersTo="#REF!" sheetId="7"/>
      <definedName name="tks" refersTo="#REF!" sheetId="7"/>
      <definedName name="uuu" refersTo="#REF!" sheetId="7"/>
      <definedName name="xxx" refersTo="#REF!" sheetId="7"/>
      <definedName name="xyz" refersTo="#REF!" sheetId="7"/>
    </definedNames>
    <sheetDataSet>
      <sheetData sheetId="0">
        <row r="31">
          <cell r="C31">
            <v>7826628.3603170402</v>
          </cell>
        </row>
      </sheetData>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indal"/>
      <sheetName val="Jun 2002"/>
      <sheetName val="HO"/>
      <sheetName val="HRM"/>
      <sheetName val="CGL"/>
      <sheetName val="CSD"/>
      <sheetName val="Sheet1"/>
      <sheetName val="Module1"/>
      <sheetName val="ADJ"/>
      <sheetName val="BSLac"/>
      <sheetName val="PLLac"/>
      <sheetName val="SCHL1-4"/>
      <sheetName val="DEPL SCH-5"/>
      <sheetName val="INVL SCH-6"/>
      <sheetName val="SCHL 7-17"/>
      <sheetName val="PL&amp;BS in Rs."/>
      <sheetName val="SCHEDU"/>
      <sheetName val="GROUP"/>
      <sheetName val="interco-divbal01"/>
      <sheetName val="Ramco Trial"/>
      <sheetName val="Trial bal"/>
      <sheetName val="PL Analysis"/>
      <sheetName val="BS Analysis"/>
      <sheetName val="prod"/>
      <sheetName val="turnover"/>
      <sheetName val="NSR"/>
      <sheetName val="Inventories"/>
      <sheetName val="MIS-JISCO"/>
      <sheetName val="MIS-JVSL"/>
      <sheetName val="Sund Drs."/>
      <sheetName val="Sun Cred."/>
      <sheetName val="Additions"/>
      <sheetName val="manpower"/>
      <sheetName val="Q1"/>
      <sheetName val="JUNE 2004"/>
      <sheetName val="PLBS"/>
      <sheetName val="csd1"/>
      <sheetName val="csd2"/>
      <sheetName val="Jun_2002"/>
      <sheetName val="DEPL_SCH-5"/>
      <sheetName val="INVL_SCH-6"/>
      <sheetName val="SCHL_7-17"/>
      <sheetName val="PL&amp;BS_in_Rs_"/>
      <sheetName val="Ramco_Trial"/>
      <sheetName val="Trial_bal"/>
      <sheetName val="PL_Analysis"/>
      <sheetName val="BS_Analysis"/>
      <sheetName val="Sund_Drs_"/>
      <sheetName val="Sun_Cred_"/>
      <sheetName val="JUNE_2004"/>
      <sheetName val="Aug 03"/>
      <sheetName val="Sep 03"/>
      <sheetName val="Plan"/>
      <sheetName val="Final Scoring"/>
      <sheetName val="Valuation Ranking"/>
      <sheetName val="break down appendix"/>
      <sheetName val="Valuation Ranking - All Stocks"/>
      <sheetName val="Charts"/>
      <sheetName val="Cost Curves"/>
    </sheetNames>
    <sheetDataSet>
      <sheetData sheetId="0"/>
      <sheetData sheetId="1"/>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s-swap "/>
      <sheetName val="dhs-XTL"/>
      <sheetName val="dhs-XIUS"/>
      <sheetName val="XTL revenue"/>
      <sheetName val="Assumptions"/>
      <sheetName val="P &amp; L"/>
      <sheetName val="Income Tax "/>
      <sheetName val="Revenue Expenses"/>
      <sheetName val="Depreciation Books"/>
      <sheetName val="Balance Sheet"/>
      <sheetName val="Project cost"/>
      <sheetName val="Means of Finance"/>
      <sheetName val="HARDWARE"/>
      <sheetName val="SOFTWARE"/>
      <sheetName val="STATISTICS"/>
      <sheetName val="SUMMARY OF TELECOM REVENUES"/>
      <sheetName val="Maharashta BPL"/>
      <sheetName val="TN BPL"/>
      <sheetName val="KERALA BPL"/>
      <sheetName val="KARNATAKA - SPICE "/>
      <sheetName val="PUNJAB SPICE"/>
      <sheetName val="AP BATATA"/>
      <sheetName val="GUJARAT BATATA"/>
      <sheetName val="MP BATATA"/>
      <sheetName val="MAHARASHTRA BATATA"/>
      <sheetName val="NEW DELHI ORANGE"/>
      <sheetName val="MUMBAI ORANGE"/>
      <sheetName val="KOLKATA ORANGE"/>
      <sheetName val="GUJARAT ORANGE"/>
      <sheetName val="CHENNAI RPG"/>
      <sheetName val="KOLKATA Spice-airtel"/>
      <sheetName val="RAJASTHAN HEXACOM"/>
      <sheetName val="HARYANA ESCOTEL"/>
      <sheetName val="KERALA ESCOTEL"/>
      <sheetName val="UP WEST ESCOTEL"/>
      <sheetName val="Depreciation Tax"/>
      <sheetName val="Capex"/>
      <sheetName val="Cashflow"/>
      <sheetName val="Dividneds"/>
      <sheetName val="Term Loans"/>
      <sheetName val="out roaming distribution"/>
      <sheetName val="Mumbai BPL"/>
      <sheetName val="SWAP10%"/>
      <sheetName val="GROUP"/>
      <sheetName val="dhs-swap_"/>
      <sheetName val="XTL_revenue"/>
      <sheetName val="P_&amp;_L"/>
      <sheetName val="Income_Tax_"/>
      <sheetName val="Revenue_Expenses"/>
      <sheetName val="Depreciation_Books"/>
      <sheetName val="Balance_Sheet"/>
      <sheetName val="Project_cost"/>
      <sheetName val="Means_of_Finance"/>
      <sheetName val="SUMMARY_OF_TELECOM_REVENUES"/>
      <sheetName val="Maharashta_BPL"/>
      <sheetName val="TN_BPL"/>
      <sheetName val="KERALA_BPL"/>
      <sheetName val="KARNATAKA_-_SPICE_"/>
      <sheetName val="PUNJAB_SPICE"/>
      <sheetName val="AP_BATATA"/>
      <sheetName val="GUJARAT_BATATA"/>
      <sheetName val="MP_BATATA"/>
      <sheetName val="MAHARASHTRA_BATATA"/>
      <sheetName val="NEW_DELHI_ORANGE"/>
      <sheetName val="MUMBAI_ORANGE"/>
      <sheetName val="KOLKATA_ORANGE"/>
      <sheetName val="GUJARAT_ORANGE"/>
      <sheetName val="CHENNAI_RPG"/>
      <sheetName val="KOLKATA_Spice-airtel"/>
      <sheetName val="RAJASTHAN_HEXACOM"/>
      <sheetName val="HARYANA_ESCOTEL"/>
      <sheetName val="KERALA_ESCOTEL"/>
      <sheetName val="UP_WEST_ESCOTEL"/>
      <sheetName val="Depreciation_Tax"/>
      <sheetName val="Term_Loans"/>
      <sheetName val="out_roaming_distribution"/>
      <sheetName val="Mumbai_BPL"/>
      <sheetName val="JISCO"/>
      <sheetName val="Assum-CSD"/>
      <sheetName val="Plants"/>
      <sheetName val="TDS_Contr"/>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sech5"/>
      <sheetName val="123"/>
      <sheetName val="sech6"/>
      <sheetName val="Schdl 7 to13"/>
      <sheetName val="schp&amp;L 14 to 16"/>
      <sheetName val="Fin Stock Valuation 00-01"/>
      <sheetName val="BBYTB"/>
      <sheetName val="TBTNGL"/>
      <sheetName val="TABLES"/>
      <sheetName val="GROUP"/>
      <sheetName val="dhs-XTL"/>
      <sheetName val="Schdl_7_to13"/>
      <sheetName val="schp&amp;L_14_to_16"/>
      <sheetName val="Fin_Stock_Valuation_00-01"/>
      <sheetName val="JIS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anch &amp; Site Stock-Dec-03"/>
      <sheetName val="tbc"/>
      <sheetName val="FEB05"/>
      <sheetName val="JISCO"/>
      <sheetName val="HO"/>
      <sheetName val="HRM"/>
      <sheetName val="CGL"/>
      <sheetName val="CSD"/>
      <sheetName val="CASH PROFIT"/>
      <sheetName val="FORMAT(SEBI)"/>
      <sheetName val="Branch_&amp;_Site_Stock-Dec-03"/>
      <sheetName val="CASH_PROFIT"/>
      <sheetName val="dhs-XTL"/>
      <sheetName val="Branch_&amp;_Site_Stock-Dec-031"/>
      <sheetName val="CASH_PROFI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_master"/>
      <sheetName val="Feb_Prfl_28"/>
      <sheetName val="Plan"/>
      <sheetName val="data"/>
      <sheetName val="MAIN_MENU"/>
      <sheetName val="CHECK"/>
      <sheetName val="Yield"/>
      <sheetName val="Sens"/>
      <sheetName val="AcqIS"/>
      <sheetName val="AcqBSCF"/>
      <sheetName val="Marh__Prfl_01"/>
      <sheetName val="temp1"/>
      <sheetName val="icici"/>
      <sheetName val="#REF"/>
      <sheetName val="Int - Cum02"/>
      <sheetName val="DEbt (2)"/>
      <sheetName val="dues"/>
      <sheetName val="Setting"/>
      <sheetName val="tbc"/>
      <sheetName val="COMPS"/>
      <sheetName val="CA_and_CL_2002_proj_opn(2001-0)"/>
      <sheetName val="proposallinked"/>
      <sheetName val="RMC"/>
      <sheetName val="page no 8"/>
      <sheetName val="Opinion"/>
      <sheetName val="List of Vendors"/>
      <sheetName val="SALES SUMMARY"/>
      <sheetName val="Jindal"/>
      <sheetName val="JISCO"/>
      <sheetName val="options"/>
    </sheetNames>
    <sheetDataSet>
      <sheetData sheetId="0">
        <row r="1">
          <cell r="B1" t="str">
            <v>JSW STEEL LTD - MARKETING ACCOUNTS</v>
          </cell>
        </row>
        <row r="2">
          <cell r="B2" t="str">
            <v>TRIAL BALANCE AS ON 31st Dec 2007</v>
          </cell>
        </row>
        <row r="5">
          <cell r="B5" t="str">
            <v>Accounts</v>
          </cell>
          <cell r="C5" t="str">
            <v>Description</v>
          </cell>
          <cell r="D5" t="str">
            <v>31st Dec 2007</v>
          </cell>
        </row>
        <row r="7">
          <cell r="C7" t="str">
            <v>OTHER MANUFACTURING EXPENSES</v>
          </cell>
        </row>
        <row r="8">
          <cell r="B8">
            <v>4204002</v>
          </cell>
          <cell r="C8" t="str">
            <v>MATERIAL HANDING CHARGES</v>
          </cell>
          <cell r="D8">
            <v>3996601</v>
          </cell>
        </row>
        <row r="9">
          <cell r="B9">
            <v>4212001</v>
          </cell>
          <cell r="C9" t="str">
            <v>REPAIRS &amp; MAINT - OTHERS</v>
          </cell>
          <cell r="D9">
            <v>7034</v>
          </cell>
        </row>
        <row r="10">
          <cell r="B10">
            <v>4206001</v>
          </cell>
          <cell r="C10" t="str">
            <v>RENT - OFFICE/BRANCHES</v>
          </cell>
          <cell r="D10">
            <v>61900</v>
          </cell>
        </row>
        <row r="11">
          <cell r="B11">
            <v>4206002</v>
          </cell>
          <cell r="C11" t="str">
            <v>RENT - GODOWNS</v>
          </cell>
          <cell r="D11">
            <v>422521</v>
          </cell>
        </row>
        <row r="12">
          <cell r="B12">
            <v>4207003</v>
          </cell>
          <cell r="C12" t="str">
            <v>RATES &amp; TAXES-OTHERS</v>
          </cell>
          <cell r="D12">
            <v>-3000</v>
          </cell>
        </row>
        <row r="13">
          <cell r="B13">
            <v>4207005</v>
          </cell>
          <cell r="C13" t="str">
            <v>RATES &amp; TAXES- SALES TAX</v>
          </cell>
          <cell r="D13">
            <v>280</v>
          </cell>
        </row>
        <row r="14">
          <cell r="B14">
            <v>4207016</v>
          </cell>
          <cell r="C14" t="str">
            <v>RATES &amp; TAXES PROFESSIONAL TAX - COMPANY</v>
          </cell>
          <cell r="D14">
            <v>12500</v>
          </cell>
        </row>
        <row r="15">
          <cell r="B15">
            <v>4220025</v>
          </cell>
          <cell r="C15" t="str">
            <v>PROFESSIONAL CHARGES A/C</v>
          </cell>
          <cell r="D15">
            <v>1522197</v>
          </cell>
        </row>
        <row r="16">
          <cell r="B16">
            <v>4220002</v>
          </cell>
          <cell r="C16" t="str">
            <v>COURIER SERVICE CHARGES</v>
          </cell>
          <cell r="D16">
            <v>94178</v>
          </cell>
        </row>
        <row r="17">
          <cell r="B17">
            <v>4220003</v>
          </cell>
          <cell r="C17" t="str">
            <v>TELEPHONE &amp; MOBILE EXPENSES</v>
          </cell>
          <cell r="D17">
            <v>520846</v>
          </cell>
        </row>
        <row r="18">
          <cell r="B18">
            <v>4220007</v>
          </cell>
          <cell r="C18" t="str">
            <v>PRINTING &amp; STATIONERY A/C</v>
          </cell>
          <cell r="D18">
            <v>164492</v>
          </cell>
        </row>
        <row r="19">
          <cell r="B19">
            <v>4220009</v>
          </cell>
          <cell r="C19" t="str">
            <v>TRAVELLING - LOCAL</v>
          </cell>
          <cell r="D19">
            <v>539197</v>
          </cell>
        </row>
        <row r="20">
          <cell r="B20">
            <v>4220015</v>
          </cell>
          <cell r="C20" t="str">
            <v>CONVEYANCE EXPENSES</v>
          </cell>
          <cell r="D20">
            <v>445986</v>
          </cell>
        </row>
        <row r="21">
          <cell r="B21">
            <v>4220036</v>
          </cell>
          <cell r="C21" t="str">
            <v>CONFERENCE EXPENCES</v>
          </cell>
          <cell r="D21">
            <v>15000</v>
          </cell>
        </row>
        <row r="22">
          <cell r="B22">
            <v>4220041</v>
          </cell>
          <cell r="C22" t="str">
            <v>ELECTRICITY - OFFICE</v>
          </cell>
          <cell r="D22">
            <v>121621</v>
          </cell>
        </row>
        <row r="23">
          <cell r="B23">
            <v>4220045</v>
          </cell>
          <cell r="C23" t="str">
            <v>BOOKS &amp; PERIODICALS</v>
          </cell>
          <cell r="D23">
            <v>6857</v>
          </cell>
        </row>
        <row r="24">
          <cell r="B24">
            <v>4220046</v>
          </cell>
          <cell r="C24" t="str">
            <v>OFFICE MAINTENANCE EXPENCES</v>
          </cell>
          <cell r="D24">
            <v>323272</v>
          </cell>
        </row>
        <row r="25">
          <cell r="B25">
            <v>4220048</v>
          </cell>
          <cell r="C25" t="str">
            <v>LICENSE FEES A/C</v>
          </cell>
          <cell r="D25">
            <v>5500</v>
          </cell>
        </row>
        <row r="26">
          <cell r="B26">
            <v>4220050</v>
          </cell>
          <cell r="C26" t="str">
            <v>STAMPING/ HUNDIES &amp; OTHER CHRG</v>
          </cell>
          <cell r="D26">
            <v>11524</v>
          </cell>
        </row>
        <row r="27">
          <cell r="B27">
            <v>4220053</v>
          </cell>
          <cell r="C27" t="str">
            <v>RECRUITMENT EXPENSES</v>
          </cell>
          <cell r="D27">
            <v>10000</v>
          </cell>
        </row>
        <row r="28">
          <cell r="B28">
            <v>4220057</v>
          </cell>
          <cell r="C28" t="str">
            <v>COMPUTER MAINTAINENCE EXPENSES</v>
          </cell>
          <cell r="D28">
            <v>47075</v>
          </cell>
        </row>
        <row r="29">
          <cell r="B29">
            <v>4220061</v>
          </cell>
          <cell r="C29" t="str">
            <v>MISCELLANEOUS EXPENSE - OTHERS</v>
          </cell>
          <cell r="D29">
            <v>109782</v>
          </cell>
        </row>
        <row r="30">
          <cell r="B30">
            <v>4220191</v>
          </cell>
          <cell r="C30" t="str">
            <v>ROUND OFF - SUNDRY ACCOUNT BALANCES</v>
          </cell>
          <cell r="D30">
            <v>2628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Tbc_03_2001(SEBI)_1"/>
      <sheetName val="Sheet1"/>
      <sheetName val="S_1"/>
      <sheetName val="nksh"/>
      <sheetName val="dhs-XTL"/>
      <sheetName val="ADAMYA FINAL SHEET"/>
      <sheetName val="ADAMYA_FINAL_SHEET"/>
      <sheetName val="ADAMYA_FINAL_SHEET1"/>
      <sheetName val="Base Case"/>
      <sheetName val="Invoice"/>
      <sheetName val="os gl ac"/>
      <sheetName val="CWIP-detl-AUC"/>
      <sheetName val="F&amp;B"/>
      <sheetName val="Rights calcns"/>
      <sheetName val="Control (in)"/>
      <sheetName val="DCFValuation"/>
      <sheetName val="Clause 9"/>
      <sheetName val="Parameters"/>
      <sheetName val="wip FG"/>
      <sheetName val="CLAY"/>
      <sheetName val="CSD Summary"/>
      <sheetName val="CA_and_CL_2002_proj_opn(2001-0)"/>
      <sheetName val="DEbt (2)"/>
      <sheetName val="Equipment"/>
      <sheetName val="TPR-UTL"/>
      <sheetName val="ADAMYA_FINAL_SHEET2"/>
      <sheetName val="Base_Case"/>
      <sheetName val="os_gl_ac"/>
      <sheetName val="Rights_calcns"/>
      <sheetName val="Control_(in)"/>
      <sheetName val="Clause_9"/>
      <sheetName val="wip_FG"/>
      <sheetName val="ADAMYA_FINAL_SHEET3"/>
      <sheetName val="Base_Case1"/>
      <sheetName val="os_gl_ac1"/>
      <sheetName val="Rights_calcns1"/>
      <sheetName val="Control_(in)1"/>
      <sheetName val="Clause_91"/>
      <sheetName val="wip_FG1"/>
      <sheetName val="ADAMYA_FINAL_SHEET4"/>
      <sheetName val="Base_Case2"/>
      <sheetName val="os_gl_ac2"/>
      <sheetName val="Rights_calcns2"/>
      <sheetName val="Control_(in)2"/>
      <sheetName val="Clause_92"/>
      <sheetName val="wip_FG2"/>
      <sheetName val="ADAMYA_FINAL_SHEET5"/>
      <sheetName val="Base_Case3"/>
      <sheetName val="os_gl_ac3"/>
      <sheetName val="Rights_calcns3"/>
      <sheetName val="Control_(in)3"/>
      <sheetName val="Clause_93"/>
      <sheetName val="wip_FG3"/>
      <sheetName val="ADAMYA_FINAL_SHEET6"/>
      <sheetName val="Base_Case4"/>
      <sheetName val="os_gl_ac4"/>
      <sheetName val="Rights_calcns4"/>
      <sheetName val="Control_(in)4"/>
      <sheetName val="Clause_94"/>
      <sheetName val="wip_FG4"/>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c"/>
      <sheetName val="dhs-XTL"/>
      <sheetName val="ADAMYA FINAL SHEET"/>
      <sheetName val="ADAMYA_FINAL_SHEET"/>
      <sheetName val="Tbc_03_2001(SEBI)_1"/>
      <sheetName val="Sheet1"/>
      <sheetName val="S_1"/>
      <sheetName val="nksh"/>
      <sheetName val="Master"/>
      <sheetName val="TMR Sep 21"/>
      <sheetName val="FX Eligibility"/>
      <sheetName val="Sheet2"/>
      <sheetName val="Plants"/>
      <sheetName val="Spec Physical Data"/>
      <sheetName val="References"/>
      <sheetName val="Texts"/>
      <sheetName val="Marh__Prfl_01"/>
      <sheetName val="ADAMYA_FINAL_SHEET1"/>
      <sheetName val="TMR_Sep_21"/>
      <sheetName val="FX_Eligibility"/>
      <sheetName val="ADAMYA_FINAL_SHEET2"/>
      <sheetName val="TMR_Sep_211"/>
      <sheetName val="FX_Eligibility1"/>
      <sheetName val="ADAMYA_FINAL_SHEET3"/>
      <sheetName val="TMR_Sep_212"/>
      <sheetName val="FX_Eligibility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ltiples"/>
      <sheetName val="Brainvisa-2003"/>
      <sheetName val="tbc"/>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 2"/>
      <sheetName val="dues"/>
      <sheetName val="Domesticdues"/>
      <sheetName val="Sheet5"/>
      <sheetName val="institution-dues"/>
      <sheetName val="FCL"/>
      <sheetName val="Summary"/>
      <sheetName val="summary-details"/>
      <sheetName val="Sheet3 (2)"/>
      <sheetName val="iabnd-ecb"/>
      <sheetName val="ia&amp;d-ecb"/>
      <sheetName val="commitment fee-ecb"/>
      <sheetName val="guarantee fee payable-ecb"/>
      <sheetName val="sbi-ac"/>
      <sheetName val="Sheet1"/>
      <sheetName val="Sheet2"/>
      <sheetName val="Sheet3"/>
      <sheetName val="tbc"/>
      <sheetName val="mancount"/>
      <sheetName val="PRESFMS"/>
      <sheetName val="Brainvisa-2003"/>
      <sheetName val="Schedule_-_2"/>
      <sheetName val="Sheet3_(2)"/>
      <sheetName val="commitment_fee-ecb"/>
      <sheetName val="guarantee_fee_payable-ecb"/>
      <sheetName val="Principal +OD 310302"/>
      <sheetName val="Schedule_-_21"/>
      <sheetName val="Sheet3_(2)1"/>
      <sheetName val="commitment_fee-ecb1"/>
      <sheetName val="guarantee_fee_payable-ecb1"/>
      <sheetName val="Principal_+OD_310302"/>
      <sheetName val="Schedule_-_22"/>
      <sheetName val="Sheet3_(2)2"/>
      <sheetName val="commitment_fee-ecb2"/>
      <sheetName val="guarantee_fee_payable-ecb2"/>
      <sheetName val="Principal_+OD_3103021"/>
      <sheetName val="Schedule_-_23"/>
      <sheetName val="Sheet3_(2)3"/>
      <sheetName val="commitment_fee-ecb3"/>
      <sheetName val="guarantee_fee_payable-ecb3"/>
      <sheetName val="Principal_+OD_3103022"/>
      <sheetName val="Schedule_-_24"/>
      <sheetName val="Sheet3_(2)4"/>
      <sheetName val="commitment_fee-ecb4"/>
      <sheetName val="guarantee_fee_payable-ecb4"/>
      <sheetName val="List_ratios"/>
      <sheetName val="Capex-fixed"/>
      <sheetName val="NLD - Assum"/>
      <sheetName val="RCPL-P&amp;L"/>
      <sheetName val="JPOCL"/>
      <sheetName val="PMT_DETAILS"/>
      <sheetName val="Schedule_-_25"/>
      <sheetName val="Sheet3_(2)5"/>
      <sheetName val="commitment_fee-ecb5"/>
      <sheetName val="guarantee_fee_payable-ecb5"/>
      <sheetName val="Principal_+OD_3103023"/>
      <sheetName val="NLD_-_Assum"/>
      <sheetName val="Schedule_-_26"/>
      <sheetName val="Sheet3_(2)6"/>
      <sheetName val="commitment_fee-ecb6"/>
      <sheetName val="guarantee_fee_payable-ecb6"/>
      <sheetName val="Principal_+OD_3103024"/>
      <sheetName val="NLD_-_Assum1"/>
      <sheetName val="DAILY"/>
      <sheetName val="dhs-XTL"/>
      <sheetName val="Hotel-Assumptions"/>
      <sheetName val="Schedule_-_27"/>
      <sheetName val="Sheet3_(2)7"/>
      <sheetName val="commitment_fee-ecb7"/>
      <sheetName val="guarantee_fee_payable-ecb7"/>
      <sheetName val="Principal_+OD_3103025"/>
      <sheetName val="NLD_-_Assum2"/>
      <sheetName val="Masters"/>
      <sheetName val="3. Controls Identification"/>
      <sheetName val="Dump"/>
      <sheetName val="PURTA"/>
      <sheetName val="Directors"/>
      <sheetName val="Int testing"/>
      <sheetName val="Annexure-I"/>
      <sheetName val="Form"/>
      <sheetName val="Challan"/>
      <sheetName val="Excess Calc"/>
      <sheetName val=""/>
      <sheetName val="Schedule_-_28"/>
      <sheetName val="Sheet3_(2)8"/>
      <sheetName val="commitment_fee-ecb8"/>
      <sheetName val="guarantee_fee_payable-ecb8"/>
      <sheetName val="Principal_+OD_3103026"/>
      <sheetName val="NLD_-_Assum3"/>
      <sheetName val="Int_testing"/>
      <sheetName val="Excess_Calc"/>
      <sheetName val="3__Controls_Identification"/>
      <sheetName val="Cash and Bank - Schedule 7"/>
      <sheetName val="new_main_20K"/>
      <sheetName val="Fill this out first..."/>
      <sheetName val="Master List"/>
      <sheetName val="Category wise Summary"/>
      <sheetName val="F"/>
      <sheetName val="Financials"/>
      <sheetName val="Insp_Dtl"/>
      <sheetName val="boiler loss"/>
      <sheetName val="S_1"/>
      <sheetName val="csd1"/>
      <sheetName val="csd2"/>
      <sheetName val="BTB"/>
      <sheetName val="cf"/>
      <sheetName val="orders"/>
      <sheetName val="UK"/>
      <sheetName val="Control"/>
      <sheetName val="Inputs"/>
      <sheetName val="CLAY"/>
      <sheetName val="os liabilities analysis"/>
      <sheetName val="4.Grouping - Balance Sheet(mio)"/>
      <sheetName val="DCFValuation"/>
      <sheetName val="DCF_inputs"/>
      <sheetName val="manager"/>
      <sheetName val="statistic"/>
      <sheetName val="Criteria"/>
      <sheetName val="ICGSIP"/>
      <sheetName val="Final Scoring"/>
      <sheetName val="Valuation Ranking"/>
      <sheetName val="break down appendix"/>
      <sheetName val="Valuation Ranking - All Stocks"/>
      <sheetName val="Charts"/>
      <sheetName val="Cost Curves"/>
      <sheetName val="Consensus"/>
      <sheetName val="SR.with Sup Inv.31.12.13"/>
      <sheetName val="Plan"/>
      <sheetName val="Schedule_-_29"/>
      <sheetName val="Sheet3_(2)9"/>
      <sheetName val="commitment_fee-ecb9"/>
      <sheetName val="guarantee_fee_payable-ecb9"/>
      <sheetName val="Principal_+OD_3103027"/>
      <sheetName val="NLD_-_Assum4"/>
      <sheetName val="3__Controls_Identification1"/>
      <sheetName val="Int_testing1"/>
      <sheetName val="Excess_Calc1"/>
      <sheetName val="Cash_and_Bank_-_Schedule_7"/>
      <sheetName val="Fill_this_out_first___"/>
      <sheetName val="Master_List"/>
      <sheetName val="Category_wise_Summary"/>
      <sheetName val="boiler_loss"/>
      <sheetName val="os_liabilities_analysis"/>
      <sheetName val="4_Grouping_-_Balance_Sheet(mio)"/>
      <sheetName val="Schedule_-_210"/>
      <sheetName val="Sheet3_(2)10"/>
      <sheetName val="commitment_fee-ecb10"/>
      <sheetName val="guarantee_fee_payable-ecb10"/>
      <sheetName val="Principal_+OD_3103028"/>
      <sheetName val="NLD_-_Assum5"/>
      <sheetName val="3__Controls_Identification2"/>
      <sheetName val="Int_testing2"/>
      <sheetName val="Excess_Calc2"/>
      <sheetName val="Cash_and_Bank_-_Schedule_71"/>
      <sheetName val="Fill_this_out_first___1"/>
      <sheetName val="Master_List1"/>
      <sheetName val="Category_wise_Summary1"/>
      <sheetName val="boiler_loss1"/>
      <sheetName val="os_liabilities_analysis1"/>
      <sheetName val="4_Grouping_-_Balance_Sheet(mio1"/>
      <sheetName val="Assumptions"/>
      <sheetName val="Schedule_-_211"/>
      <sheetName val="Sheet3_(2)11"/>
      <sheetName val="commitment_fee-ecb11"/>
      <sheetName val="guarantee_fee_payable-ecb11"/>
      <sheetName val="Principal_+OD_3103029"/>
      <sheetName val="NLD_-_Assum6"/>
      <sheetName val="3__Controls_Identification3"/>
      <sheetName val="Int_testing3"/>
      <sheetName val="Excess_Calc3"/>
      <sheetName val="Cash_and_Bank_-_Schedule_72"/>
      <sheetName val="Fill_this_out_first___2"/>
      <sheetName val="Master_List2"/>
      <sheetName val="Category_wise_Summary2"/>
      <sheetName val="boiler_loss2"/>
      <sheetName val="os_liabilities_analysis2"/>
      <sheetName val="4_Grouping_-_Balance_Sheet(mio2"/>
      <sheetName val="Schedule_-_212"/>
      <sheetName val="Sheet3_(2)12"/>
      <sheetName val="commitment_fee-ecb12"/>
      <sheetName val="guarantee_fee_payable-ecb12"/>
      <sheetName val="Principal_+OD_31030210"/>
      <sheetName val="NLD_-_Assum7"/>
      <sheetName val="3__Controls_Identification4"/>
      <sheetName val="Int_testing4"/>
      <sheetName val="Excess_Calc4"/>
      <sheetName val="Cash_and_Bank_-_Schedule_73"/>
      <sheetName val="Fill_this_out_first___3"/>
      <sheetName val="Master_List3"/>
      <sheetName val="Category_wise_Summary3"/>
      <sheetName val="boiler_loss3"/>
      <sheetName val="os_liabilities_analysis3"/>
      <sheetName val="4_Grouping_-_Balance_Sheet(mio3"/>
      <sheetName val="Schedule_-_213"/>
      <sheetName val="Sheet3_(2)13"/>
      <sheetName val="commitment_fee-ecb13"/>
      <sheetName val="guarantee_fee_payable-ecb13"/>
      <sheetName val="Principal_+OD_31030211"/>
      <sheetName val="NLD_-_Assum8"/>
      <sheetName val="3__Controls_Identification5"/>
      <sheetName val="Int_testing5"/>
      <sheetName val="Excess_Calc5"/>
      <sheetName val="Cash_and_Bank_-_Schedule_74"/>
      <sheetName val="Fill_this_out_first___4"/>
      <sheetName val="Master_List4"/>
      <sheetName val="Category_wise_Summary4"/>
      <sheetName val="boiler_loss4"/>
      <sheetName val="os_liabilities_analysis4"/>
      <sheetName val="4_Grouping_-_Balance_Sheet(mio4"/>
    </sheetNames>
    <sheetDataSet>
      <sheetData sheetId="0" refreshError="1"/>
      <sheetData sheetId="1" refreshError="1">
        <row r="3">
          <cell r="B3">
            <v>48.8</v>
          </cell>
        </row>
        <row r="4">
          <cell r="B4">
            <v>3.1139999999999999</v>
          </cell>
        </row>
        <row r="5">
          <cell r="B5">
            <v>21.91</v>
          </cell>
        </row>
        <row r="6">
          <cell r="B6">
            <v>6.53</v>
          </cell>
        </row>
      </sheetData>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B3">
            <v>48.8</v>
          </cell>
        </row>
      </sheetData>
      <sheetData sheetId="22">
        <row r="3">
          <cell r="B3">
            <v>48.8</v>
          </cell>
        </row>
      </sheetData>
      <sheetData sheetId="23">
        <row r="3">
          <cell r="B3">
            <v>48.8</v>
          </cell>
        </row>
      </sheetData>
      <sheetData sheetId="24">
        <row r="3">
          <cell r="B3">
            <v>48.8</v>
          </cell>
        </row>
      </sheetData>
      <sheetData sheetId="25" refreshError="1"/>
      <sheetData sheetId="26">
        <row r="3">
          <cell r="B3">
            <v>48.8</v>
          </cell>
        </row>
      </sheetData>
      <sheetData sheetId="27">
        <row r="3">
          <cell r="B3">
            <v>48.8</v>
          </cell>
        </row>
      </sheetData>
      <sheetData sheetId="28">
        <row r="3">
          <cell r="B3">
            <v>48.8</v>
          </cell>
        </row>
      </sheetData>
      <sheetData sheetId="29">
        <row r="3">
          <cell r="B3">
            <v>48.8</v>
          </cell>
        </row>
      </sheetData>
      <sheetData sheetId="30">
        <row r="3">
          <cell r="B3">
            <v>48.8</v>
          </cell>
        </row>
      </sheetData>
      <sheetData sheetId="31">
        <row r="3">
          <cell r="B3">
            <v>48.8</v>
          </cell>
        </row>
      </sheetData>
      <sheetData sheetId="32">
        <row r="3">
          <cell r="B3">
            <v>48.8</v>
          </cell>
        </row>
      </sheetData>
      <sheetData sheetId="33">
        <row r="3">
          <cell r="B3">
            <v>48.8</v>
          </cell>
        </row>
      </sheetData>
      <sheetData sheetId="34">
        <row r="3">
          <cell r="B3">
            <v>48.8</v>
          </cell>
        </row>
      </sheetData>
      <sheetData sheetId="35">
        <row r="3">
          <cell r="B3">
            <v>48.8</v>
          </cell>
        </row>
      </sheetData>
      <sheetData sheetId="36">
        <row r="3">
          <cell r="B3">
            <v>48.8</v>
          </cell>
        </row>
      </sheetData>
      <sheetData sheetId="37">
        <row r="3">
          <cell r="B3">
            <v>48.8</v>
          </cell>
        </row>
      </sheetData>
      <sheetData sheetId="38">
        <row r="3">
          <cell r="B3">
            <v>48.8</v>
          </cell>
        </row>
      </sheetData>
      <sheetData sheetId="39">
        <row r="3">
          <cell r="B3">
            <v>48.8</v>
          </cell>
        </row>
      </sheetData>
      <sheetData sheetId="40">
        <row r="3">
          <cell r="B3">
            <v>48.8</v>
          </cell>
        </row>
      </sheetData>
      <sheetData sheetId="41">
        <row r="3">
          <cell r="B3">
            <v>48.8</v>
          </cell>
        </row>
      </sheetData>
      <sheetData sheetId="42">
        <row r="3">
          <cell r="B3">
            <v>48.8</v>
          </cell>
        </row>
      </sheetData>
      <sheetData sheetId="43">
        <row r="3">
          <cell r="B3">
            <v>48.8</v>
          </cell>
        </row>
      </sheetData>
      <sheetData sheetId="44">
        <row r="3">
          <cell r="B3">
            <v>48.8</v>
          </cell>
        </row>
      </sheetData>
      <sheetData sheetId="45">
        <row r="3">
          <cell r="B3">
            <v>48.8</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ly P&amp;L"/>
      <sheetName val="July 03"/>
      <sheetName val="Aug 03"/>
      <sheetName val="Sep 03"/>
      <sheetName val="Oct 03"/>
      <sheetName val="Nov 03"/>
      <sheetName val="dues"/>
      <sheetName val="CA_and_CL_2002_proj_opn(2001-0)"/>
      <sheetName val="P &amp; L"/>
      <sheetName val="Monthly_P&amp;L"/>
      <sheetName val="July_03"/>
      <sheetName val="Aug_03"/>
      <sheetName val="Sep_03"/>
      <sheetName val="Oct_03"/>
      <sheetName val="Nov_03"/>
      <sheetName val="P_&amp;_L"/>
    </sheetNames>
    <sheetDataSet>
      <sheetData sheetId="0" refreshError="1"/>
      <sheetData sheetId="1"/>
      <sheetData sheetId="2"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937305.58</v>
          </cell>
          <cell r="G136">
            <v>0</v>
          </cell>
          <cell r="H136">
            <v>319419.06999999995</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1510</v>
          </cell>
          <cell r="E146">
            <v>0</v>
          </cell>
          <cell r="F146">
            <v>0</v>
          </cell>
          <cell r="G146">
            <v>0</v>
          </cell>
          <cell r="H146">
            <v>1510</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0</v>
          </cell>
          <cell r="F156">
            <v>0</v>
          </cell>
          <cell r="G156">
            <v>7600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2811</v>
          </cell>
          <cell r="E168">
            <v>984</v>
          </cell>
          <cell r="F168">
            <v>0</v>
          </cell>
          <cell r="G168">
            <v>1827</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0</v>
          </cell>
          <cell r="F170">
            <v>0</v>
          </cell>
          <cell r="G170">
            <v>1041.7</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1151.69</v>
          </cell>
          <cell r="F180">
            <v>0</v>
          </cell>
          <cell r="G180">
            <v>1545.9899999999998</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0</v>
          </cell>
          <cell r="F183">
            <v>0</v>
          </cell>
          <cell r="G183">
            <v>2887.91</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417.95</v>
          </cell>
          <cell r="F185">
            <v>0</v>
          </cell>
          <cell r="G185">
            <v>75.759999999999991</v>
          </cell>
          <cell r="H185">
            <v>0</v>
          </cell>
        </row>
        <row r="186">
          <cell r="A186" t="str">
            <v>50613-1050</v>
          </cell>
          <cell r="B186" t="str">
            <v>Gases TC/W</v>
          </cell>
          <cell r="C186">
            <v>0</v>
          </cell>
          <cell r="E186">
            <v>0</v>
          </cell>
          <cell r="F186">
            <v>0</v>
          </cell>
          <cell r="G186">
            <v>0</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9935.7099999999991</v>
          </cell>
          <cell r="F190">
            <v>0</v>
          </cell>
          <cell r="G190">
            <v>956.06000000000131</v>
          </cell>
          <cell r="H190">
            <v>0</v>
          </cell>
        </row>
        <row r="191">
          <cell r="A191" t="str">
            <v>50623-1050</v>
          </cell>
          <cell r="B191" t="str">
            <v>Other Factory Supplies TC/W</v>
          </cell>
          <cell r="C191">
            <v>686.41</v>
          </cell>
          <cell r="E191">
            <v>588.63</v>
          </cell>
          <cell r="F191">
            <v>0</v>
          </cell>
          <cell r="G191">
            <v>97.779999999999973</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0</v>
          </cell>
          <cell r="F201">
            <v>0</v>
          </cell>
          <cell r="G201">
            <v>153.74</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7523.61</v>
          </cell>
          <cell r="E210">
            <v>5018.13</v>
          </cell>
          <cell r="F210">
            <v>0</v>
          </cell>
          <cell r="G210">
            <v>2505.4799999999996</v>
          </cell>
          <cell r="H210">
            <v>0</v>
          </cell>
        </row>
        <row r="211">
          <cell r="A211" t="str">
            <v>50823-1070</v>
          </cell>
          <cell r="B211" t="str">
            <v>Other Factory Supplies ID/W</v>
          </cell>
          <cell r="C211">
            <v>440.95</v>
          </cell>
          <cell r="E211">
            <v>381.48</v>
          </cell>
          <cell r="F211">
            <v>0</v>
          </cell>
          <cell r="G211">
            <v>59.46999999999997</v>
          </cell>
          <cell r="H211">
            <v>0</v>
          </cell>
        </row>
        <row r="212">
          <cell r="A212" t="str">
            <v>50905-1080</v>
          </cell>
          <cell r="B212" t="str">
            <v>Flux OD/W</v>
          </cell>
          <cell r="C212">
            <v>89066.8</v>
          </cell>
          <cell r="E212">
            <v>75358</v>
          </cell>
          <cell r="F212">
            <v>0</v>
          </cell>
          <cell r="G212">
            <v>13708.800000000003</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691.2</v>
          </cell>
          <cell r="E220">
            <v>691.2</v>
          </cell>
          <cell r="F220">
            <v>0</v>
          </cell>
          <cell r="G220">
            <v>0</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463</v>
          </cell>
          <cell r="F225">
            <v>0</v>
          </cell>
          <cell r="G225">
            <v>46.56</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1548.24</v>
          </cell>
          <cell r="F231">
            <v>0</v>
          </cell>
          <cell r="G231">
            <v>296.73</v>
          </cell>
          <cell r="H231">
            <v>0</v>
          </cell>
        </row>
        <row r="232">
          <cell r="A232" t="str">
            <v>51209-1100</v>
          </cell>
          <cell r="B232" t="str">
            <v>Oils &amp; Lub. EX/EXHT</v>
          </cell>
          <cell r="C232">
            <v>8533.1200000000008</v>
          </cell>
          <cell r="E232">
            <v>4959.3999999999996</v>
          </cell>
          <cell r="F232">
            <v>0</v>
          </cell>
          <cell r="G232">
            <v>3573.7200000000012</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159.51</v>
          </cell>
          <cell r="F236">
            <v>0</v>
          </cell>
          <cell r="G236">
            <v>324.14</v>
          </cell>
          <cell r="H236">
            <v>0</v>
          </cell>
        </row>
        <row r="237">
          <cell r="A237" t="str">
            <v>51223-1100</v>
          </cell>
          <cell r="B237" t="str">
            <v>Other Factory Supplies EX/EXHT</v>
          </cell>
          <cell r="C237">
            <v>1798.18</v>
          </cell>
          <cell r="E237">
            <v>1535.4</v>
          </cell>
          <cell r="F237">
            <v>0</v>
          </cell>
          <cell r="G237">
            <v>262.77999999999997</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1345.15</v>
          </cell>
          <cell r="F242">
            <v>0</v>
          </cell>
          <cell r="G242">
            <v>3019.9999999999995</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0</v>
          </cell>
          <cell r="E272">
            <v>0</v>
          </cell>
          <cell r="F272">
            <v>0</v>
          </cell>
          <cell r="G272">
            <v>0</v>
          </cell>
          <cell r="H272">
            <v>0</v>
          </cell>
        </row>
        <row r="273">
          <cell r="A273" t="str">
            <v>52355-2025</v>
          </cell>
          <cell r="B273" t="str">
            <v>Cutting Supplies PAT/FI</v>
          </cell>
          <cell r="C273">
            <v>3081.61</v>
          </cell>
          <cell r="E273">
            <v>2636.21</v>
          </cell>
          <cell r="F273">
            <v>0</v>
          </cell>
          <cell r="G273">
            <v>445.40000000000009</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2016.7</v>
          </cell>
          <cell r="F277">
            <v>0</v>
          </cell>
          <cell r="G277">
            <v>403.33999999999992</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313.85000000000002</v>
          </cell>
          <cell r="E281">
            <v>313.85000000000002</v>
          </cell>
          <cell r="F281">
            <v>0</v>
          </cell>
          <cell r="G281">
            <v>0</v>
          </cell>
          <cell r="H281">
            <v>0</v>
          </cell>
        </row>
        <row r="282">
          <cell r="A282" t="str">
            <v>52423-2030</v>
          </cell>
          <cell r="B282" t="str">
            <v>Other Factory Supplies EF/FI</v>
          </cell>
          <cell r="C282">
            <v>1409.08</v>
          </cell>
          <cell r="E282">
            <v>1163.56</v>
          </cell>
          <cell r="F282">
            <v>0</v>
          </cell>
          <cell r="G282">
            <v>245.51999999999998</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477.5</v>
          </cell>
          <cell r="F295">
            <v>0</v>
          </cell>
          <cell r="G295">
            <v>19.129999999999995</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0</v>
          </cell>
          <cell r="F300">
            <v>0</v>
          </cell>
          <cell r="G300">
            <v>7780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744.75</v>
          </cell>
          <cell r="F302">
            <v>0</v>
          </cell>
          <cell r="G302">
            <v>137.01</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D304">
            <v>0</v>
          </cell>
          <cell r="E304">
            <v>0</v>
          </cell>
          <cell r="F304">
            <v>0</v>
          </cell>
          <cell r="G304">
            <v>0</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1270.23</v>
          </cell>
          <cell r="E308">
            <v>691.88</v>
          </cell>
          <cell r="F308">
            <v>0</v>
          </cell>
          <cell r="G308">
            <v>578.35</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573.95000000000005</v>
          </cell>
          <cell r="F314">
            <v>0</v>
          </cell>
          <cell r="G314">
            <v>40.459999999999923</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422.26</v>
          </cell>
          <cell r="E317">
            <v>226.8</v>
          </cell>
          <cell r="F317">
            <v>0</v>
          </cell>
          <cell r="G317">
            <v>195.45999999999998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4056.71</v>
          </cell>
          <cell r="E323">
            <v>3324.29</v>
          </cell>
          <cell r="F323">
            <v>0</v>
          </cell>
          <cell r="G323">
            <v>732.42000000000007</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7.23</v>
          </cell>
          <cell r="F329">
            <v>0</v>
          </cell>
          <cell r="G329">
            <v>800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18612.96</v>
          </cell>
          <cell r="F331">
            <v>0</v>
          </cell>
          <cell r="G331">
            <v>538.60000000000218</v>
          </cell>
          <cell r="H331">
            <v>0</v>
          </cell>
        </row>
        <row r="332">
          <cell r="A332" t="str">
            <v>54119-3100</v>
          </cell>
          <cell r="B332" t="str">
            <v>Tools GE/PM</v>
          </cell>
          <cell r="C332">
            <v>536.9</v>
          </cell>
          <cell r="E332">
            <v>536.9</v>
          </cell>
          <cell r="F332">
            <v>0</v>
          </cell>
          <cell r="G332">
            <v>0</v>
          </cell>
          <cell r="H332">
            <v>0</v>
          </cell>
        </row>
        <row r="333">
          <cell r="A333" t="str">
            <v>54121-3100</v>
          </cell>
          <cell r="B333" t="str">
            <v>Rep &amp; Maint GE/PM</v>
          </cell>
          <cell r="C333">
            <v>5831.92</v>
          </cell>
          <cell r="E333">
            <v>5379.26</v>
          </cell>
          <cell r="F333">
            <v>0</v>
          </cell>
          <cell r="G333">
            <v>452.65999999999985</v>
          </cell>
          <cell r="H333">
            <v>0</v>
          </cell>
        </row>
        <row r="334">
          <cell r="A334" t="str">
            <v>54123-3100</v>
          </cell>
          <cell r="B334" t="str">
            <v>Other Factory Supplies GE/PM</v>
          </cell>
          <cell r="C334">
            <v>53112.78</v>
          </cell>
          <cell r="E334">
            <v>51739.18</v>
          </cell>
          <cell r="F334">
            <v>0</v>
          </cell>
          <cell r="G334">
            <v>1373.5999999999985</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3683.28</v>
          </cell>
          <cell r="E348">
            <v>2922.75</v>
          </cell>
          <cell r="F348">
            <v>0</v>
          </cell>
          <cell r="G348">
            <v>760.5300000000002</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44346.05</v>
          </cell>
          <cell r="E351">
            <v>0</v>
          </cell>
          <cell r="F351">
            <v>44346.05</v>
          </cell>
          <cell r="G351">
            <v>0</v>
          </cell>
          <cell r="H351">
            <v>0</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3904.47</v>
          </cell>
          <cell r="E358">
            <v>1603.04</v>
          </cell>
          <cell r="F358">
            <v>0</v>
          </cell>
          <cell r="G358">
            <v>2301.4299999999998</v>
          </cell>
          <cell r="H358">
            <v>0</v>
          </cell>
        </row>
        <row r="359">
          <cell r="A359" t="str">
            <v>60011</v>
          </cell>
          <cell r="B359" t="str">
            <v>Audit Fees</v>
          </cell>
          <cell r="C359">
            <v>8052</v>
          </cell>
          <cell r="E359">
            <v>0</v>
          </cell>
          <cell r="F359">
            <v>0</v>
          </cell>
          <cell r="G359">
            <v>8052</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10000</v>
          </cell>
          <cell r="E361">
            <v>5000</v>
          </cell>
          <cell r="F361">
            <v>0</v>
          </cell>
          <cell r="G361">
            <v>5000</v>
          </cell>
          <cell r="H361">
            <v>0</v>
          </cell>
        </row>
        <row r="362">
          <cell r="A362" t="str">
            <v>60017</v>
          </cell>
          <cell r="B362" t="str">
            <v>Consulting Fees</v>
          </cell>
          <cell r="C362">
            <v>6000</v>
          </cell>
          <cell r="E362">
            <v>4800</v>
          </cell>
          <cell r="F362">
            <v>0</v>
          </cell>
          <cell r="G362">
            <v>1200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197.71</v>
          </cell>
          <cell r="E364">
            <v>0</v>
          </cell>
          <cell r="F364">
            <v>0</v>
          </cell>
          <cell r="G364">
            <v>197.71</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0</v>
          </cell>
          <cell r="E367">
            <v>0</v>
          </cell>
          <cell r="F367">
            <v>0</v>
          </cell>
          <cell r="G367">
            <v>0</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108700</v>
          </cell>
          <cell r="E371">
            <v>54350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C374">
            <v>0</v>
          </cell>
          <cell r="E374">
            <v>0</v>
          </cell>
          <cell r="F374">
            <v>0</v>
          </cell>
          <cell r="G374">
            <v>0</v>
          </cell>
          <cell r="H374">
            <v>0</v>
          </cell>
        </row>
        <row r="375">
          <cell r="A375" t="str">
            <v>60210</v>
          </cell>
          <cell r="B375" t="str">
            <v>Employee Medical Exp.</v>
          </cell>
          <cell r="C375">
            <v>1019</v>
          </cell>
          <cell r="E375">
            <v>962</v>
          </cell>
          <cell r="F375">
            <v>0</v>
          </cell>
          <cell r="G375">
            <v>57</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902.43</v>
          </cell>
          <cell r="E377">
            <v>594.82000000000005</v>
          </cell>
          <cell r="F377">
            <v>0</v>
          </cell>
          <cell r="G377">
            <v>307.6099999999999</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1944.87</v>
          </cell>
          <cell r="E379">
            <v>724.42</v>
          </cell>
          <cell r="F379">
            <v>0</v>
          </cell>
          <cell r="G379">
            <v>1220.4499999999998</v>
          </cell>
          <cell r="H379">
            <v>0</v>
          </cell>
        </row>
        <row r="380">
          <cell r="A380" t="str">
            <v>60270</v>
          </cell>
          <cell r="B380" t="str">
            <v>Worker's Comp. Ins.</v>
          </cell>
          <cell r="C380">
            <v>88733.83</v>
          </cell>
          <cell r="E380">
            <v>33678.230000000003</v>
          </cell>
          <cell r="F380">
            <v>0</v>
          </cell>
          <cell r="G380">
            <v>55055.6</v>
          </cell>
          <cell r="H380">
            <v>0</v>
          </cell>
        </row>
        <row r="381">
          <cell r="A381" t="str">
            <v>60280</v>
          </cell>
          <cell r="B381" t="str">
            <v>Insurance</v>
          </cell>
          <cell r="C381">
            <v>483.34</v>
          </cell>
          <cell r="E381">
            <v>441.67</v>
          </cell>
          <cell r="F381">
            <v>0</v>
          </cell>
          <cell r="G381">
            <v>41.669999999999959</v>
          </cell>
          <cell r="H381">
            <v>0</v>
          </cell>
        </row>
        <row r="382">
          <cell r="A382" t="str">
            <v>60281</v>
          </cell>
          <cell r="B382" t="str">
            <v>Insurance - Life</v>
          </cell>
          <cell r="C382">
            <v>3513.3</v>
          </cell>
          <cell r="E382">
            <v>3513.3</v>
          </cell>
          <cell r="F382">
            <v>0</v>
          </cell>
          <cell r="G382">
            <v>0</v>
          </cell>
          <cell r="H382">
            <v>0</v>
          </cell>
        </row>
        <row r="383">
          <cell r="A383" t="str">
            <v>60282</v>
          </cell>
          <cell r="B383" t="str">
            <v>Insurance - Medical</v>
          </cell>
          <cell r="C383">
            <v>61562.34</v>
          </cell>
          <cell r="E383">
            <v>32123.74</v>
          </cell>
          <cell r="F383">
            <v>0</v>
          </cell>
          <cell r="G383">
            <v>29438.599999999995</v>
          </cell>
          <cell r="H383">
            <v>0</v>
          </cell>
        </row>
        <row r="384">
          <cell r="A384" t="str">
            <v>60283</v>
          </cell>
          <cell r="B384" t="str">
            <v>Insurance - Dental</v>
          </cell>
          <cell r="C384">
            <v>1628.79</v>
          </cell>
          <cell r="E384">
            <v>833.53</v>
          </cell>
          <cell r="F384">
            <v>0</v>
          </cell>
          <cell r="G384">
            <v>795.26</v>
          </cell>
          <cell r="H384">
            <v>0</v>
          </cell>
        </row>
        <row r="385">
          <cell r="A385" t="str">
            <v>60284</v>
          </cell>
          <cell r="B385" t="str">
            <v>Insurance - Supplementary</v>
          </cell>
          <cell r="C385">
            <v>1704.84</v>
          </cell>
          <cell r="E385">
            <v>210.31</v>
          </cell>
          <cell r="F385">
            <v>0</v>
          </cell>
          <cell r="G385">
            <v>1494.53</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9524.16</v>
          </cell>
          <cell r="E387">
            <v>4762.08</v>
          </cell>
          <cell r="F387">
            <v>0</v>
          </cell>
          <cell r="G387">
            <v>4762.08</v>
          </cell>
          <cell r="H387">
            <v>0</v>
          </cell>
        </row>
        <row r="388">
          <cell r="A388" t="str">
            <v>60287</v>
          </cell>
          <cell r="B388" t="str">
            <v>Insurance - UMB</v>
          </cell>
          <cell r="C388">
            <v>13268.84</v>
          </cell>
          <cell r="E388">
            <v>6634.42</v>
          </cell>
          <cell r="F388">
            <v>0</v>
          </cell>
          <cell r="G388">
            <v>6634.42</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3951.16</v>
          </cell>
          <cell r="E390">
            <v>1975.58</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4637</v>
          </cell>
          <cell r="E392">
            <v>2318.5</v>
          </cell>
          <cell r="F392">
            <v>0</v>
          </cell>
          <cell r="G392">
            <v>2318.5</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65820.710000000006</v>
          </cell>
          <cell r="E394">
            <v>32923.51</v>
          </cell>
          <cell r="F394">
            <v>0</v>
          </cell>
          <cell r="G394">
            <v>32897.200000000004</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950.04</v>
          </cell>
          <cell r="F399">
            <v>0</v>
          </cell>
          <cell r="G399">
            <v>1187.5500000000002</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334.49</v>
          </cell>
          <cell r="E401">
            <v>280.36</v>
          </cell>
          <cell r="F401">
            <v>0</v>
          </cell>
          <cell r="G401">
            <v>54.129999999999995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2779.74</v>
          </cell>
          <cell r="E404">
            <v>1394.53</v>
          </cell>
          <cell r="F404">
            <v>0</v>
          </cell>
          <cell r="G404">
            <v>1385.2099999999998</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1225.83</v>
          </cell>
          <cell r="F406">
            <v>0</v>
          </cell>
          <cell r="G406">
            <v>1265.06</v>
          </cell>
          <cell r="H406">
            <v>0</v>
          </cell>
        </row>
        <row r="407">
          <cell r="A407" t="str">
            <v>60520</v>
          </cell>
          <cell r="B407" t="str">
            <v>Postage Expenses</v>
          </cell>
          <cell r="C407">
            <v>200</v>
          </cell>
          <cell r="E407">
            <v>100</v>
          </cell>
          <cell r="F407">
            <v>0</v>
          </cell>
          <cell r="G407">
            <v>100</v>
          </cell>
          <cell r="H407">
            <v>0</v>
          </cell>
        </row>
        <row r="408">
          <cell r="A408" t="str">
            <v>60540</v>
          </cell>
          <cell r="B408" t="str">
            <v>Meals &amp; Entertainment</v>
          </cell>
          <cell r="C408">
            <v>932.01</v>
          </cell>
          <cell r="E408">
            <v>765.75</v>
          </cell>
          <cell r="F408">
            <v>0</v>
          </cell>
          <cell r="G408">
            <v>166.26</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5437.28</v>
          </cell>
          <cell r="E413">
            <v>3159.33</v>
          </cell>
          <cell r="F413">
            <v>0</v>
          </cell>
          <cell r="G413">
            <v>2277.9499999999998</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1555.73</v>
          </cell>
          <cell r="E416">
            <v>768.9</v>
          </cell>
          <cell r="F416">
            <v>0</v>
          </cell>
          <cell r="G416">
            <v>786.83</v>
          </cell>
          <cell r="H416">
            <v>0</v>
          </cell>
        </row>
        <row r="417">
          <cell r="A417" t="str">
            <v>60591</v>
          </cell>
          <cell r="B417" t="str">
            <v>Environmental Maintenance</v>
          </cell>
          <cell r="C417">
            <v>2400.79</v>
          </cell>
          <cell r="E417">
            <v>0</v>
          </cell>
          <cell r="F417">
            <v>0</v>
          </cell>
          <cell r="G417">
            <v>2400.79</v>
          </cell>
          <cell r="H417">
            <v>0</v>
          </cell>
        </row>
        <row r="418">
          <cell r="A418" t="str">
            <v>60600</v>
          </cell>
          <cell r="B418" t="str">
            <v>Shipping and Freight Expenses</v>
          </cell>
          <cell r="C418">
            <v>2943.36</v>
          </cell>
          <cell r="E418">
            <v>270.26</v>
          </cell>
          <cell r="F418">
            <v>0</v>
          </cell>
          <cell r="G418">
            <v>2673.1000000000004</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167.85</v>
          </cell>
          <cell r="F420">
            <v>0</v>
          </cell>
          <cell r="G420">
            <v>21</v>
          </cell>
          <cell r="H420">
            <v>0</v>
          </cell>
        </row>
        <row r="421">
          <cell r="A421" t="str">
            <v>60680</v>
          </cell>
          <cell r="B421" t="str">
            <v>Telephone, FAX &amp; Telex</v>
          </cell>
          <cell r="C421">
            <v>5509.36</v>
          </cell>
          <cell r="E421">
            <v>2667.79</v>
          </cell>
          <cell r="F421">
            <v>0</v>
          </cell>
          <cell r="G421">
            <v>2841.5699999999997</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150000</v>
          </cell>
          <cell r="E423">
            <v>75000</v>
          </cell>
          <cell r="F423">
            <v>0</v>
          </cell>
          <cell r="G423">
            <v>75000</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575.04</v>
          </cell>
          <cell r="E427">
            <v>500.04</v>
          </cell>
          <cell r="F427">
            <v>0</v>
          </cell>
          <cell r="G427">
            <v>74.999999999999943</v>
          </cell>
          <cell r="H427">
            <v>0</v>
          </cell>
        </row>
        <row r="428">
          <cell r="A428" t="str">
            <v>60710</v>
          </cell>
          <cell r="B428" t="str">
            <v>Salaries &amp; Wages</v>
          </cell>
          <cell r="C428">
            <v>24438.44</v>
          </cell>
          <cell r="E428">
            <v>102946.61</v>
          </cell>
          <cell r="F428">
            <v>0</v>
          </cell>
          <cell r="G428">
            <v>-78508.17</v>
          </cell>
          <cell r="H428">
            <v>0</v>
          </cell>
        </row>
        <row r="429">
          <cell r="A429" t="str">
            <v>60710-1000</v>
          </cell>
          <cell r="B429" t="str">
            <v>Salaries and wages-Office</v>
          </cell>
          <cell r="C429">
            <v>4931.4399999999996</v>
          </cell>
          <cell r="E429">
            <v>2670.53</v>
          </cell>
          <cell r="F429">
            <v>0</v>
          </cell>
          <cell r="G429">
            <v>2260.9099999999994</v>
          </cell>
          <cell r="H429">
            <v>0</v>
          </cell>
        </row>
        <row r="430">
          <cell r="A430" t="str">
            <v>60710-1100</v>
          </cell>
          <cell r="B430" t="str">
            <v>Salaries and wages-Accounting</v>
          </cell>
          <cell r="C430">
            <v>12244.9</v>
          </cell>
          <cell r="E430">
            <v>5510</v>
          </cell>
          <cell r="F430">
            <v>0</v>
          </cell>
          <cell r="G430">
            <v>6734.9</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33652.92</v>
          </cell>
          <cell r="E433">
            <v>15768.86</v>
          </cell>
          <cell r="F433">
            <v>0</v>
          </cell>
          <cell r="G433">
            <v>17884.059999999998</v>
          </cell>
          <cell r="H433">
            <v>0</v>
          </cell>
        </row>
        <row r="434">
          <cell r="A434" t="str">
            <v>60710-1500</v>
          </cell>
          <cell r="B434" t="str">
            <v>Salaries &amp; wages - HR/ Safety</v>
          </cell>
          <cell r="C434">
            <v>22539.97</v>
          </cell>
          <cell r="E434">
            <v>11790.26</v>
          </cell>
          <cell r="F434">
            <v>0</v>
          </cell>
          <cell r="G434">
            <v>10749.710000000001</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6600</v>
          </cell>
          <cell r="E436">
            <v>2640</v>
          </cell>
          <cell r="F436">
            <v>0</v>
          </cell>
          <cell r="G436">
            <v>3960</v>
          </cell>
          <cell r="H436">
            <v>0</v>
          </cell>
        </row>
        <row r="437">
          <cell r="A437" t="str">
            <v>60710-2100</v>
          </cell>
          <cell r="B437" t="str">
            <v>Salaries and wages-Forming</v>
          </cell>
          <cell r="C437">
            <v>29367.45</v>
          </cell>
          <cell r="E437">
            <v>16480.8</v>
          </cell>
          <cell r="F437">
            <v>0</v>
          </cell>
          <cell r="G437">
            <v>12886.650000000001</v>
          </cell>
          <cell r="H437">
            <v>0</v>
          </cell>
        </row>
        <row r="438">
          <cell r="A438" t="str">
            <v>60710-2200</v>
          </cell>
          <cell r="B438" t="str">
            <v>Salaries and wages-Welding</v>
          </cell>
          <cell r="C438">
            <v>72372.25</v>
          </cell>
          <cell r="E438">
            <v>43184.74</v>
          </cell>
          <cell r="F438">
            <v>0</v>
          </cell>
          <cell r="G438">
            <v>29187.510000000002</v>
          </cell>
          <cell r="H438">
            <v>0</v>
          </cell>
        </row>
        <row r="439">
          <cell r="A439" t="str">
            <v>60710-2300</v>
          </cell>
          <cell r="B439" t="str">
            <v>Salaries and wages-Finishing</v>
          </cell>
          <cell r="C439">
            <v>50486.66</v>
          </cell>
          <cell r="E439">
            <v>26449.19</v>
          </cell>
          <cell r="F439">
            <v>0</v>
          </cell>
          <cell r="G439">
            <v>24037.470000000005</v>
          </cell>
          <cell r="H439">
            <v>0</v>
          </cell>
        </row>
        <row r="440">
          <cell r="A440" t="str">
            <v>60710-2400</v>
          </cell>
          <cell r="B440" t="str">
            <v>Salaries and wages-Maintenance</v>
          </cell>
          <cell r="C440">
            <v>132266</v>
          </cell>
          <cell r="E440">
            <v>66401.98</v>
          </cell>
          <cell r="F440">
            <v>0</v>
          </cell>
          <cell r="G440">
            <v>65864.02</v>
          </cell>
          <cell r="H440">
            <v>0</v>
          </cell>
        </row>
        <row r="441">
          <cell r="A441" t="str">
            <v>60710-2500</v>
          </cell>
          <cell r="B441" t="str">
            <v>Salaries and wages - QA/QC</v>
          </cell>
          <cell r="C441">
            <v>84943.11</v>
          </cell>
          <cell r="E441">
            <v>44425.16</v>
          </cell>
          <cell r="F441">
            <v>0</v>
          </cell>
          <cell r="G441">
            <v>40517.949999999997</v>
          </cell>
          <cell r="H441">
            <v>0</v>
          </cell>
        </row>
        <row r="442">
          <cell r="A442" t="str">
            <v>60710-2600</v>
          </cell>
          <cell r="B442" t="str">
            <v>Salaries and wages-Shipping</v>
          </cell>
          <cell r="C442">
            <v>44407.71</v>
          </cell>
          <cell r="E442">
            <v>23154.14</v>
          </cell>
          <cell r="F442">
            <v>0</v>
          </cell>
          <cell r="G442">
            <v>21253.57</v>
          </cell>
          <cell r="H442">
            <v>0</v>
          </cell>
        </row>
        <row r="443">
          <cell r="A443" t="str">
            <v>60710-2700</v>
          </cell>
          <cell r="B443" t="str">
            <v>Salaries and wages-Cranemen</v>
          </cell>
          <cell r="C443">
            <v>12284.88</v>
          </cell>
          <cell r="E443">
            <v>7969.58</v>
          </cell>
          <cell r="F443">
            <v>0</v>
          </cell>
          <cell r="G443">
            <v>4315.2999999999993</v>
          </cell>
          <cell r="H443">
            <v>0</v>
          </cell>
        </row>
        <row r="444">
          <cell r="A444" t="str">
            <v>60710-2800</v>
          </cell>
          <cell r="B444" t="str">
            <v>Salaries and wages-Storeroom</v>
          </cell>
          <cell r="C444">
            <v>12408.47</v>
          </cell>
          <cell r="E444">
            <v>6204.62</v>
          </cell>
          <cell r="F444">
            <v>0</v>
          </cell>
          <cell r="G444">
            <v>6203.8499999999995</v>
          </cell>
          <cell r="H444">
            <v>0</v>
          </cell>
        </row>
        <row r="445">
          <cell r="A445" t="str">
            <v>60710-2900</v>
          </cell>
          <cell r="B445" t="str">
            <v>Salaries and wages-General</v>
          </cell>
          <cell r="C445">
            <v>2389.5</v>
          </cell>
          <cell r="E445">
            <v>1381.5</v>
          </cell>
          <cell r="F445">
            <v>0</v>
          </cell>
          <cell r="G445">
            <v>1008</v>
          </cell>
          <cell r="H445">
            <v>0</v>
          </cell>
        </row>
        <row r="446">
          <cell r="A446" t="str">
            <v>60710-3000</v>
          </cell>
          <cell r="B446" t="str">
            <v>Salaries and Wages-Plate Mill</v>
          </cell>
          <cell r="C446">
            <v>0</v>
          </cell>
          <cell r="E446">
            <v>0</v>
          </cell>
          <cell r="F446">
            <v>0</v>
          </cell>
          <cell r="G446">
            <v>0</v>
          </cell>
          <cell r="H446">
            <v>0</v>
          </cell>
        </row>
        <row r="447">
          <cell r="A447" t="str">
            <v>60711</v>
          </cell>
          <cell r="B447" t="str">
            <v>Salary - Escrow CPW</v>
          </cell>
          <cell r="C447">
            <v>26086.959999999999</v>
          </cell>
          <cell r="E447">
            <v>13043.48</v>
          </cell>
          <cell r="F447">
            <v>0</v>
          </cell>
          <cell r="G447">
            <v>13043.48</v>
          </cell>
          <cell r="H447">
            <v>0</v>
          </cell>
        </row>
        <row r="448">
          <cell r="A448" t="str">
            <v>60715</v>
          </cell>
          <cell r="B448" t="str">
            <v>Recruitment Expenses</v>
          </cell>
          <cell r="C448">
            <v>4085</v>
          </cell>
          <cell r="E448">
            <v>2105</v>
          </cell>
          <cell r="F448">
            <v>0</v>
          </cell>
          <cell r="G448">
            <v>1980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50624.15</v>
          </cell>
          <cell r="E450">
            <v>36197.15</v>
          </cell>
          <cell r="F450">
            <v>0</v>
          </cell>
          <cell r="G450">
            <v>14427</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31376.39</v>
          </cell>
          <cell r="E459">
            <v>16581.53</v>
          </cell>
          <cell r="F459">
            <v>0</v>
          </cell>
          <cell r="G459">
            <v>14794.86</v>
          </cell>
          <cell r="H459">
            <v>0</v>
          </cell>
        </row>
        <row r="460">
          <cell r="A460" t="str">
            <v>90050-1200</v>
          </cell>
          <cell r="B460" t="str">
            <v>Payroll Taxes-Medicare</v>
          </cell>
          <cell r="C460">
            <v>7407.24</v>
          </cell>
          <cell r="E460">
            <v>3947.14</v>
          </cell>
          <cell r="F460">
            <v>0</v>
          </cell>
          <cell r="G460">
            <v>3460.1</v>
          </cell>
          <cell r="H460">
            <v>0</v>
          </cell>
        </row>
        <row r="461">
          <cell r="A461" t="str">
            <v>90050-1300</v>
          </cell>
          <cell r="B461" t="str">
            <v>Payroll Taxes-FUTA</v>
          </cell>
          <cell r="C461">
            <v>775.97</v>
          </cell>
          <cell r="E461">
            <v>430.5</v>
          </cell>
          <cell r="F461">
            <v>0</v>
          </cell>
          <cell r="G461">
            <v>345.47</v>
          </cell>
          <cell r="H461">
            <v>0</v>
          </cell>
        </row>
        <row r="462">
          <cell r="A462" t="str">
            <v>90050-1400</v>
          </cell>
          <cell r="B462" t="str">
            <v>Payroll Taxes-SUTA</v>
          </cell>
          <cell r="C462">
            <v>6819.54</v>
          </cell>
          <cell r="E462">
            <v>3764.28</v>
          </cell>
          <cell r="F462">
            <v>0</v>
          </cell>
          <cell r="G462">
            <v>3055.2599999999998</v>
          </cell>
          <cell r="H462">
            <v>0</v>
          </cell>
        </row>
        <row r="463">
          <cell r="A463" t="str">
            <v>90060</v>
          </cell>
          <cell r="B463" t="str">
            <v>Misc. Taxes</v>
          </cell>
          <cell r="C463">
            <v>1303.08</v>
          </cell>
          <cell r="E463">
            <v>651.54</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40000</v>
          </cell>
          <cell r="E467">
            <v>20000</v>
          </cell>
          <cell r="F467">
            <v>0</v>
          </cell>
          <cell r="G467">
            <v>20000</v>
          </cell>
          <cell r="H467">
            <v>0</v>
          </cell>
        </row>
        <row r="468">
          <cell r="A468" t="str">
            <v>90161</v>
          </cell>
          <cell r="B468" t="str">
            <v>Property Tax - Prior Years</v>
          </cell>
          <cell r="C468">
            <v>0</v>
          </cell>
          <cell r="E468">
            <v>0</v>
          </cell>
          <cell r="F468">
            <v>0</v>
          </cell>
          <cell r="G468">
            <v>0</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3" refreshError="1">
        <row r="131">
          <cell r="A131" t="str">
            <v>40000</v>
          </cell>
          <cell r="B131" t="str">
            <v>Sales</v>
          </cell>
          <cell r="C131">
            <v>0</v>
          </cell>
          <cell r="E131">
            <v>0</v>
          </cell>
          <cell r="F131">
            <v>0</v>
          </cell>
          <cell r="G131">
            <v>0</v>
          </cell>
          <cell r="H131">
            <v>0</v>
          </cell>
        </row>
        <row r="132">
          <cell r="A132" t="str">
            <v>40000-8100</v>
          </cell>
          <cell r="B132" t="str">
            <v>Sales - Primary Pipes</v>
          </cell>
          <cell r="D132">
            <v>0</v>
          </cell>
          <cell r="E132">
            <v>0</v>
          </cell>
          <cell r="F132">
            <v>0</v>
          </cell>
          <cell r="G132">
            <v>0</v>
          </cell>
          <cell r="H132">
            <v>0</v>
          </cell>
        </row>
        <row r="133">
          <cell r="A133" t="str">
            <v>40000-8200</v>
          </cell>
          <cell r="B133" t="str">
            <v>Revenue - Stocking charges</v>
          </cell>
          <cell r="D133">
            <v>16557.18</v>
          </cell>
          <cell r="E133">
            <v>0</v>
          </cell>
          <cell r="F133">
            <v>16557.18</v>
          </cell>
          <cell r="G133">
            <v>0</v>
          </cell>
          <cell r="H133">
            <v>0</v>
          </cell>
        </row>
        <row r="134">
          <cell r="A134" t="str">
            <v>40000-8300</v>
          </cell>
          <cell r="B134" t="str">
            <v>Sales - Scrap</v>
          </cell>
          <cell r="D134">
            <v>0</v>
          </cell>
          <cell r="E134">
            <v>0</v>
          </cell>
          <cell r="F134">
            <v>0</v>
          </cell>
          <cell r="G134">
            <v>0</v>
          </cell>
          <cell r="H134">
            <v>0</v>
          </cell>
        </row>
        <row r="135">
          <cell r="A135" t="str">
            <v>40000-8400</v>
          </cell>
          <cell r="B135" t="str">
            <v>Sales - Used Oil</v>
          </cell>
          <cell r="C135">
            <v>0</v>
          </cell>
          <cell r="E135">
            <v>0</v>
          </cell>
          <cell r="F135">
            <v>0</v>
          </cell>
          <cell r="G135">
            <v>0</v>
          </cell>
          <cell r="H135">
            <v>0</v>
          </cell>
        </row>
        <row r="136">
          <cell r="A136" t="str">
            <v>40000-8500</v>
          </cell>
          <cell r="B136" t="str">
            <v>Sales - Conversion</v>
          </cell>
          <cell r="D136">
            <v>1256724.6499999999</v>
          </cell>
          <cell r="E136">
            <v>0</v>
          </cell>
          <cell r="F136">
            <v>1256724.6499999999</v>
          </cell>
          <cell r="G136">
            <v>0</v>
          </cell>
          <cell r="H136">
            <v>0</v>
          </cell>
        </row>
        <row r="137">
          <cell r="A137" t="str">
            <v>40100</v>
          </cell>
          <cell r="B137" t="str">
            <v>Sales Returns &amp; Allowances</v>
          </cell>
          <cell r="C137">
            <v>0</v>
          </cell>
          <cell r="E137">
            <v>0</v>
          </cell>
          <cell r="F137">
            <v>0</v>
          </cell>
          <cell r="G137">
            <v>0</v>
          </cell>
          <cell r="H137">
            <v>0</v>
          </cell>
        </row>
        <row r="138">
          <cell r="A138" t="str">
            <v>40150</v>
          </cell>
          <cell r="B138" t="str">
            <v>Sales Discounts</v>
          </cell>
          <cell r="C138">
            <v>0</v>
          </cell>
          <cell r="E138">
            <v>0</v>
          </cell>
          <cell r="F138">
            <v>0</v>
          </cell>
          <cell r="G138">
            <v>0</v>
          </cell>
          <cell r="H138">
            <v>0</v>
          </cell>
        </row>
        <row r="139">
          <cell r="A139" t="str">
            <v>40170</v>
          </cell>
          <cell r="B139" t="str">
            <v>Sales Commissions - USS</v>
          </cell>
          <cell r="D139">
            <v>0</v>
          </cell>
          <cell r="E139">
            <v>0</v>
          </cell>
          <cell r="F139">
            <v>0</v>
          </cell>
          <cell r="G139">
            <v>0</v>
          </cell>
          <cell r="H139">
            <v>0</v>
          </cell>
        </row>
        <row r="140">
          <cell r="A140" t="str">
            <v>40180</v>
          </cell>
          <cell r="B140" t="str">
            <v>Sales Commissions - Other</v>
          </cell>
          <cell r="C140">
            <v>0</v>
          </cell>
          <cell r="E140">
            <v>0</v>
          </cell>
          <cell r="F140">
            <v>0</v>
          </cell>
          <cell r="G140">
            <v>0</v>
          </cell>
          <cell r="H140">
            <v>0</v>
          </cell>
        </row>
        <row r="141">
          <cell r="A141" t="str">
            <v>40200</v>
          </cell>
          <cell r="B141" t="str">
            <v>Delivery Revenue</v>
          </cell>
          <cell r="C141">
            <v>0</v>
          </cell>
          <cell r="E141">
            <v>0</v>
          </cell>
          <cell r="F141">
            <v>0</v>
          </cell>
          <cell r="G141">
            <v>0</v>
          </cell>
          <cell r="H141">
            <v>0</v>
          </cell>
        </row>
        <row r="142">
          <cell r="A142" t="str">
            <v>40205</v>
          </cell>
          <cell r="B142" t="str">
            <v>Income - Change in Dep. Method</v>
          </cell>
          <cell r="C142">
            <v>0</v>
          </cell>
          <cell r="E142">
            <v>0</v>
          </cell>
          <cell r="F142">
            <v>0</v>
          </cell>
          <cell r="G142">
            <v>0</v>
          </cell>
          <cell r="H142">
            <v>0</v>
          </cell>
        </row>
        <row r="143">
          <cell r="A143" t="str">
            <v>40206</v>
          </cell>
          <cell r="B143" t="str">
            <v>Gain/Loss on Disposal of Asset</v>
          </cell>
          <cell r="C143">
            <v>0</v>
          </cell>
          <cell r="E143">
            <v>0</v>
          </cell>
          <cell r="F143">
            <v>0</v>
          </cell>
          <cell r="G143">
            <v>0</v>
          </cell>
          <cell r="H143">
            <v>0</v>
          </cell>
        </row>
        <row r="144">
          <cell r="A144" t="str">
            <v>40210</v>
          </cell>
          <cell r="B144" t="str">
            <v>Income-Forgiveness of Interest</v>
          </cell>
          <cell r="C144">
            <v>0</v>
          </cell>
          <cell r="E144">
            <v>0</v>
          </cell>
          <cell r="F144">
            <v>0</v>
          </cell>
          <cell r="G144">
            <v>0</v>
          </cell>
          <cell r="H144">
            <v>0</v>
          </cell>
        </row>
        <row r="145">
          <cell r="A145" t="str">
            <v>40220</v>
          </cell>
          <cell r="B145" t="str">
            <v>Interest Income</v>
          </cell>
          <cell r="C145">
            <v>0</v>
          </cell>
          <cell r="E145">
            <v>0</v>
          </cell>
          <cell r="F145">
            <v>0</v>
          </cell>
          <cell r="G145">
            <v>0</v>
          </cell>
          <cell r="H145">
            <v>0</v>
          </cell>
        </row>
        <row r="146">
          <cell r="A146" t="str">
            <v>40230</v>
          </cell>
          <cell r="B146" t="str">
            <v>Misc. Income</v>
          </cell>
          <cell r="D146">
            <v>45435.67</v>
          </cell>
          <cell r="E146">
            <v>0</v>
          </cell>
          <cell r="F146">
            <v>1510</v>
          </cell>
          <cell r="G146">
            <v>0</v>
          </cell>
          <cell r="H146">
            <v>43925.67</v>
          </cell>
        </row>
        <row r="147">
          <cell r="A147" t="str">
            <v>40240</v>
          </cell>
          <cell r="B147" t="str">
            <v>Claims on Plates</v>
          </cell>
          <cell r="C147">
            <v>0</v>
          </cell>
          <cell r="E147">
            <v>0</v>
          </cell>
          <cell r="F147">
            <v>0</v>
          </cell>
          <cell r="G147">
            <v>0</v>
          </cell>
          <cell r="H147">
            <v>0</v>
          </cell>
        </row>
        <row r="148">
          <cell r="A148" t="str">
            <v>40250</v>
          </cell>
          <cell r="B148" t="str">
            <v>Income/Loss from CR SAW Invsmt</v>
          </cell>
          <cell r="C148">
            <v>0</v>
          </cell>
          <cell r="E148">
            <v>0</v>
          </cell>
          <cell r="F148">
            <v>0</v>
          </cell>
          <cell r="G148">
            <v>0</v>
          </cell>
          <cell r="H148">
            <v>0</v>
          </cell>
        </row>
        <row r="149">
          <cell r="A149" t="str">
            <v>40260</v>
          </cell>
          <cell r="B149" t="str">
            <v>Income/Loss from USD Invsmt</v>
          </cell>
          <cell r="C149">
            <v>0</v>
          </cell>
          <cell r="E149">
            <v>0</v>
          </cell>
          <cell r="F149">
            <v>0</v>
          </cell>
          <cell r="G149">
            <v>0</v>
          </cell>
          <cell r="H149">
            <v>0</v>
          </cell>
        </row>
        <row r="150">
          <cell r="A150" t="str">
            <v>40270</v>
          </cell>
          <cell r="B150" t="str">
            <v>Extraordinary Gain-Insrnc Clm</v>
          </cell>
          <cell r="C150">
            <v>0</v>
          </cell>
          <cell r="E150">
            <v>0</v>
          </cell>
          <cell r="F150">
            <v>0</v>
          </cell>
          <cell r="G150">
            <v>0</v>
          </cell>
          <cell r="H150">
            <v>0</v>
          </cell>
        </row>
        <row r="151">
          <cell r="A151" t="str">
            <v>50000-1030</v>
          </cell>
          <cell r="B151" t="str">
            <v>U-Press Cylinder Repairs</v>
          </cell>
          <cell r="C151">
            <v>0</v>
          </cell>
          <cell r="E151">
            <v>0</v>
          </cell>
          <cell r="F151">
            <v>0</v>
          </cell>
          <cell r="G151">
            <v>0</v>
          </cell>
          <cell r="H151">
            <v>0</v>
          </cell>
        </row>
        <row r="152">
          <cell r="A152" t="str">
            <v>50109-1000</v>
          </cell>
          <cell r="B152" t="str">
            <v>Oils &amp; Lubs. PP/PPEP</v>
          </cell>
          <cell r="C152">
            <v>0</v>
          </cell>
          <cell r="E152">
            <v>0</v>
          </cell>
          <cell r="F152">
            <v>0</v>
          </cell>
          <cell r="G152">
            <v>0</v>
          </cell>
          <cell r="H152">
            <v>0</v>
          </cell>
        </row>
        <row r="153">
          <cell r="A153" t="str">
            <v>50115-1000</v>
          </cell>
          <cell r="B153" t="str">
            <v>Hardware PP/PPEP</v>
          </cell>
          <cell r="C153">
            <v>0</v>
          </cell>
          <cell r="E153">
            <v>0</v>
          </cell>
          <cell r="F153">
            <v>0</v>
          </cell>
          <cell r="G153">
            <v>0</v>
          </cell>
          <cell r="H153">
            <v>0</v>
          </cell>
        </row>
        <row r="154">
          <cell r="A154" t="str">
            <v>50117-1000</v>
          </cell>
          <cell r="B154" t="str">
            <v>Electrical/Elect. item PP/PPEP</v>
          </cell>
          <cell r="C154">
            <v>0</v>
          </cell>
          <cell r="E154">
            <v>0</v>
          </cell>
          <cell r="F154">
            <v>0</v>
          </cell>
          <cell r="G154">
            <v>0</v>
          </cell>
          <cell r="H154">
            <v>0</v>
          </cell>
        </row>
        <row r="155">
          <cell r="A155" t="str">
            <v>50119-1000</v>
          </cell>
          <cell r="B155" t="str">
            <v>Tools PP/PPEP</v>
          </cell>
          <cell r="C155">
            <v>0</v>
          </cell>
          <cell r="E155">
            <v>0</v>
          </cell>
          <cell r="F155">
            <v>0</v>
          </cell>
          <cell r="G155">
            <v>0</v>
          </cell>
          <cell r="H155">
            <v>0</v>
          </cell>
        </row>
        <row r="156">
          <cell r="A156" t="str">
            <v>50121-1000</v>
          </cell>
          <cell r="B156" t="str">
            <v>Rep. &amp; Maint. PP/PPEP</v>
          </cell>
          <cell r="C156">
            <v>7600</v>
          </cell>
          <cell r="E156">
            <v>7600</v>
          </cell>
          <cell r="F156">
            <v>0</v>
          </cell>
          <cell r="G156">
            <v>0</v>
          </cell>
          <cell r="H156">
            <v>0</v>
          </cell>
        </row>
        <row r="157">
          <cell r="A157" t="str">
            <v>50123-1000</v>
          </cell>
          <cell r="B157" t="str">
            <v>Other Factory Supplies PP/PPEP</v>
          </cell>
          <cell r="C157">
            <v>0</v>
          </cell>
          <cell r="E157">
            <v>0</v>
          </cell>
          <cell r="F157">
            <v>0</v>
          </cell>
          <cell r="G157">
            <v>0</v>
          </cell>
          <cell r="H157">
            <v>0</v>
          </cell>
        </row>
        <row r="158">
          <cell r="A158" t="str">
            <v>50209-1010</v>
          </cell>
          <cell r="B158" t="str">
            <v>Oils &amp; Lub. EP/PPEP</v>
          </cell>
          <cell r="C158">
            <v>0</v>
          </cell>
          <cell r="E158">
            <v>0</v>
          </cell>
          <cell r="F158">
            <v>0</v>
          </cell>
          <cell r="G158">
            <v>0</v>
          </cell>
          <cell r="H158">
            <v>0</v>
          </cell>
        </row>
        <row r="159">
          <cell r="A159" t="str">
            <v>50215-1010</v>
          </cell>
          <cell r="B159" t="str">
            <v>Hardware EP/PPEP</v>
          </cell>
          <cell r="C159">
            <v>0</v>
          </cell>
          <cell r="E159">
            <v>0</v>
          </cell>
          <cell r="F159">
            <v>0</v>
          </cell>
          <cell r="G159">
            <v>0</v>
          </cell>
          <cell r="H159">
            <v>0</v>
          </cell>
        </row>
        <row r="160">
          <cell r="A160" t="str">
            <v>50217-1010</v>
          </cell>
          <cell r="B160" t="str">
            <v>Electrical/Elec.item EP/PPEP</v>
          </cell>
          <cell r="C160">
            <v>0.91</v>
          </cell>
          <cell r="E160">
            <v>0.91</v>
          </cell>
          <cell r="F160">
            <v>0</v>
          </cell>
          <cell r="G160">
            <v>0</v>
          </cell>
          <cell r="H160">
            <v>0</v>
          </cell>
        </row>
        <row r="161">
          <cell r="A161" t="str">
            <v>50219-1010</v>
          </cell>
          <cell r="B161" t="str">
            <v>Tools EP/PPEP</v>
          </cell>
          <cell r="C161">
            <v>0</v>
          </cell>
          <cell r="E161">
            <v>0</v>
          </cell>
          <cell r="F161">
            <v>0</v>
          </cell>
          <cell r="G161">
            <v>0</v>
          </cell>
          <cell r="H161">
            <v>0</v>
          </cell>
        </row>
        <row r="162">
          <cell r="A162" t="str">
            <v>50221-1010</v>
          </cell>
          <cell r="B162" t="str">
            <v>Rep. &amp; Maint. EP/PPEP</v>
          </cell>
          <cell r="C162">
            <v>1705.67</v>
          </cell>
          <cell r="E162">
            <v>1705.67</v>
          </cell>
          <cell r="F162">
            <v>0</v>
          </cell>
          <cell r="G162">
            <v>0</v>
          </cell>
          <cell r="H162">
            <v>0</v>
          </cell>
        </row>
        <row r="163">
          <cell r="A163" t="str">
            <v>50223-1010</v>
          </cell>
          <cell r="B163" t="str">
            <v>Other Factory Supplies EP/PPEP</v>
          </cell>
          <cell r="C163">
            <v>5769.3</v>
          </cell>
          <cell r="E163">
            <v>5769.3</v>
          </cell>
          <cell r="F163">
            <v>0</v>
          </cell>
          <cell r="G163">
            <v>0</v>
          </cell>
          <cell r="H163">
            <v>0</v>
          </cell>
        </row>
        <row r="164">
          <cell r="A164" t="str">
            <v>50309-1020</v>
          </cell>
          <cell r="B164" t="str">
            <v>Oils &amp; Lub. EC/FL</v>
          </cell>
          <cell r="C164">
            <v>0</v>
          </cell>
          <cell r="E164">
            <v>0</v>
          </cell>
          <cell r="F164">
            <v>0</v>
          </cell>
          <cell r="G164">
            <v>0</v>
          </cell>
          <cell r="H164">
            <v>0</v>
          </cell>
        </row>
        <row r="165">
          <cell r="A165" t="str">
            <v>50315-1020</v>
          </cell>
          <cell r="B165" t="str">
            <v>Hardware EC/FL</v>
          </cell>
          <cell r="C165">
            <v>0</v>
          </cell>
          <cell r="E165">
            <v>0</v>
          </cell>
          <cell r="F165">
            <v>0</v>
          </cell>
          <cell r="G165">
            <v>0</v>
          </cell>
          <cell r="H165">
            <v>0</v>
          </cell>
        </row>
        <row r="166">
          <cell r="A166" t="str">
            <v>50317-1020</v>
          </cell>
          <cell r="B166" t="str">
            <v>Electrical/Elect. items EC/FL</v>
          </cell>
          <cell r="C166">
            <v>0</v>
          </cell>
          <cell r="E166">
            <v>0</v>
          </cell>
          <cell r="F166">
            <v>0</v>
          </cell>
          <cell r="G166">
            <v>0</v>
          </cell>
          <cell r="H166">
            <v>0</v>
          </cell>
        </row>
        <row r="167">
          <cell r="A167" t="str">
            <v>50319-1020</v>
          </cell>
          <cell r="B167" t="str">
            <v>Tools EC/FL</v>
          </cell>
          <cell r="C167">
            <v>0</v>
          </cell>
          <cell r="E167">
            <v>0</v>
          </cell>
          <cell r="F167">
            <v>0</v>
          </cell>
          <cell r="G167">
            <v>0</v>
          </cell>
          <cell r="H167">
            <v>0</v>
          </cell>
        </row>
        <row r="168">
          <cell r="A168" t="str">
            <v>50321-1020</v>
          </cell>
          <cell r="B168" t="str">
            <v>Rep. &amp; Maint. EC/FL</v>
          </cell>
          <cell r="C168">
            <v>5805</v>
          </cell>
          <cell r="E168">
            <v>2811</v>
          </cell>
          <cell r="F168">
            <v>0</v>
          </cell>
          <cell r="G168">
            <v>2994</v>
          </cell>
          <cell r="H168">
            <v>0</v>
          </cell>
        </row>
        <row r="169">
          <cell r="A169" t="str">
            <v>50323-1020</v>
          </cell>
          <cell r="B169" t="str">
            <v>Other Factory Supplies EC/FL</v>
          </cell>
          <cell r="C169">
            <v>0</v>
          </cell>
          <cell r="E169">
            <v>0</v>
          </cell>
          <cell r="F169">
            <v>0</v>
          </cell>
          <cell r="G169">
            <v>0</v>
          </cell>
          <cell r="H169">
            <v>0</v>
          </cell>
        </row>
        <row r="170">
          <cell r="A170" t="str">
            <v>50409-1030</v>
          </cell>
          <cell r="B170" t="str">
            <v>Oils &amp; Lub. UP/FL</v>
          </cell>
          <cell r="C170">
            <v>1041.7</v>
          </cell>
          <cell r="E170">
            <v>1041.7</v>
          </cell>
          <cell r="F170">
            <v>0</v>
          </cell>
          <cell r="G170">
            <v>0</v>
          </cell>
          <cell r="H170">
            <v>0</v>
          </cell>
        </row>
        <row r="171">
          <cell r="A171" t="str">
            <v>50415-1030</v>
          </cell>
          <cell r="B171" t="str">
            <v>Hardware UP/FL</v>
          </cell>
          <cell r="C171">
            <v>0</v>
          </cell>
          <cell r="E171">
            <v>0</v>
          </cell>
          <cell r="F171">
            <v>0</v>
          </cell>
          <cell r="G171">
            <v>0</v>
          </cell>
          <cell r="H171">
            <v>0</v>
          </cell>
        </row>
        <row r="172">
          <cell r="A172" t="str">
            <v>50417-1030</v>
          </cell>
          <cell r="B172" t="str">
            <v>Electrical/Elect. items UP/FL</v>
          </cell>
          <cell r="C172">
            <v>0</v>
          </cell>
          <cell r="E172">
            <v>0</v>
          </cell>
          <cell r="F172">
            <v>0</v>
          </cell>
          <cell r="G172">
            <v>0</v>
          </cell>
          <cell r="H172">
            <v>0</v>
          </cell>
        </row>
        <row r="173">
          <cell r="A173" t="str">
            <v>50419-1030</v>
          </cell>
          <cell r="B173" t="str">
            <v>Tools UP/FL</v>
          </cell>
          <cell r="C173">
            <v>0</v>
          </cell>
          <cell r="E173">
            <v>0</v>
          </cell>
          <cell r="F173">
            <v>0</v>
          </cell>
          <cell r="G173">
            <v>0</v>
          </cell>
          <cell r="H173">
            <v>0</v>
          </cell>
        </row>
        <row r="174">
          <cell r="A174" t="str">
            <v>50421-1030</v>
          </cell>
          <cell r="B174" t="str">
            <v>Rep &amp; Maint.UP/FL</v>
          </cell>
          <cell r="C174">
            <v>952.5</v>
          </cell>
          <cell r="E174">
            <v>952.5</v>
          </cell>
          <cell r="F174">
            <v>0</v>
          </cell>
          <cell r="G174">
            <v>0</v>
          </cell>
          <cell r="H174">
            <v>0</v>
          </cell>
        </row>
        <row r="175">
          <cell r="A175" t="str">
            <v>50423-1030</v>
          </cell>
          <cell r="B175" t="str">
            <v>Other Factory Supplies UP/FL</v>
          </cell>
          <cell r="C175">
            <v>0</v>
          </cell>
          <cell r="E175">
            <v>0</v>
          </cell>
          <cell r="F175">
            <v>0</v>
          </cell>
          <cell r="G175">
            <v>0</v>
          </cell>
          <cell r="H175">
            <v>0</v>
          </cell>
        </row>
        <row r="176">
          <cell r="A176" t="str">
            <v>50509-1040</v>
          </cell>
          <cell r="B176" t="str">
            <v>Oils &amp; Lub. OP/FL</v>
          </cell>
          <cell r="C176">
            <v>71.48</v>
          </cell>
          <cell r="E176">
            <v>71.48</v>
          </cell>
          <cell r="F176">
            <v>0</v>
          </cell>
          <cell r="G176">
            <v>0</v>
          </cell>
          <cell r="H176">
            <v>0</v>
          </cell>
        </row>
        <row r="177">
          <cell r="A177" t="str">
            <v>50515-1040</v>
          </cell>
          <cell r="B177" t="str">
            <v>Hardware OP/FL</v>
          </cell>
          <cell r="C177">
            <v>0</v>
          </cell>
          <cell r="E177">
            <v>0</v>
          </cell>
          <cell r="F177">
            <v>0</v>
          </cell>
          <cell r="G177">
            <v>0</v>
          </cell>
          <cell r="H177">
            <v>0</v>
          </cell>
        </row>
        <row r="178">
          <cell r="A178" t="str">
            <v>50517-1040</v>
          </cell>
          <cell r="B178" t="str">
            <v>Electrical/Elect. items OP/FL</v>
          </cell>
          <cell r="C178">
            <v>0</v>
          </cell>
          <cell r="E178">
            <v>0</v>
          </cell>
          <cell r="F178">
            <v>0</v>
          </cell>
          <cell r="G178">
            <v>0</v>
          </cell>
          <cell r="H178">
            <v>0</v>
          </cell>
        </row>
        <row r="179">
          <cell r="A179" t="str">
            <v>50519-1040</v>
          </cell>
          <cell r="B179" t="str">
            <v>Tools OP/FL</v>
          </cell>
          <cell r="C179">
            <v>0</v>
          </cell>
          <cell r="E179">
            <v>0</v>
          </cell>
          <cell r="F179">
            <v>0</v>
          </cell>
          <cell r="G179">
            <v>0</v>
          </cell>
          <cell r="H179">
            <v>0</v>
          </cell>
        </row>
        <row r="180">
          <cell r="A180" t="str">
            <v>50521-1040</v>
          </cell>
          <cell r="B180" t="str">
            <v>Rep. &amp; Maint.OP/FL</v>
          </cell>
          <cell r="C180">
            <v>2697.68</v>
          </cell>
          <cell r="E180">
            <v>2697.68</v>
          </cell>
          <cell r="F180">
            <v>0</v>
          </cell>
          <cell r="G180">
            <v>0</v>
          </cell>
          <cell r="H180">
            <v>0</v>
          </cell>
        </row>
        <row r="181">
          <cell r="A181" t="str">
            <v>50523-1040</v>
          </cell>
          <cell r="B181" t="str">
            <v>Other Factory Supplies OP/FL</v>
          </cell>
          <cell r="C181">
            <v>4.18</v>
          </cell>
          <cell r="E181">
            <v>4.18</v>
          </cell>
          <cell r="F181">
            <v>0</v>
          </cell>
          <cell r="G181">
            <v>0</v>
          </cell>
          <cell r="H181">
            <v>0</v>
          </cell>
        </row>
        <row r="182">
          <cell r="A182" t="str">
            <v>50605-1050</v>
          </cell>
          <cell r="B182" t="str">
            <v>Flux TC/W</v>
          </cell>
          <cell r="C182">
            <v>0</v>
          </cell>
          <cell r="E182">
            <v>0</v>
          </cell>
          <cell r="F182">
            <v>0</v>
          </cell>
          <cell r="G182">
            <v>0</v>
          </cell>
          <cell r="H182">
            <v>0</v>
          </cell>
        </row>
        <row r="183">
          <cell r="A183" t="str">
            <v>50607-1050</v>
          </cell>
          <cell r="B183" t="str">
            <v>Welding Wire TC/W</v>
          </cell>
          <cell r="C183">
            <v>2887.91</v>
          </cell>
          <cell r="E183">
            <v>2887.91</v>
          </cell>
          <cell r="F183">
            <v>0</v>
          </cell>
          <cell r="G183">
            <v>0</v>
          </cell>
          <cell r="H183">
            <v>0</v>
          </cell>
        </row>
        <row r="184">
          <cell r="A184" t="str">
            <v>50609-1050</v>
          </cell>
          <cell r="B184" t="str">
            <v>Oils &amp; Lub  TC/W</v>
          </cell>
          <cell r="C184">
            <v>0</v>
          </cell>
          <cell r="E184">
            <v>0</v>
          </cell>
          <cell r="F184">
            <v>0</v>
          </cell>
          <cell r="G184">
            <v>0</v>
          </cell>
          <cell r="H184">
            <v>0</v>
          </cell>
        </row>
        <row r="185">
          <cell r="A185" t="str">
            <v>50611-1050</v>
          </cell>
          <cell r="B185" t="str">
            <v>Welding Equip./items TC/W</v>
          </cell>
          <cell r="C185">
            <v>493.71</v>
          </cell>
          <cell r="E185">
            <v>493.71</v>
          </cell>
          <cell r="F185">
            <v>0</v>
          </cell>
          <cell r="G185">
            <v>0</v>
          </cell>
          <cell r="H185">
            <v>0</v>
          </cell>
        </row>
        <row r="186">
          <cell r="A186" t="str">
            <v>50613-1050</v>
          </cell>
          <cell r="B186" t="str">
            <v>Gases TC/W</v>
          </cell>
          <cell r="C186">
            <v>1281.3399999999999</v>
          </cell>
          <cell r="E186">
            <v>0</v>
          </cell>
          <cell r="F186">
            <v>0</v>
          </cell>
          <cell r="G186">
            <v>1281.3399999999999</v>
          </cell>
          <cell r="H186">
            <v>0</v>
          </cell>
        </row>
        <row r="187">
          <cell r="A187" t="str">
            <v>50615-1050</v>
          </cell>
          <cell r="B187" t="str">
            <v>Hardware TC/W</v>
          </cell>
          <cell r="C187">
            <v>1080</v>
          </cell>
          <cell r="E187">
            <v>1080</v>
          </cell>
          <cell r="F187">
            <v>0</v>
          </cell>
          <cell r="G187">
            <v>0</v>
          </cell>
          <cell r="H187">
            <v>0</v>
          </cell>
        </row>
        <row r="188">
          <cell r="A188" t="str">
            <v>50617-1050</v>
          </cell>
          <cell r="B188" t="str">
            <v>Electrical/Elect items TC/W</v>
          </cell>
          <cell r="C188">
            <v>0</v>
          </cell>
          <cell r="E188">
            <v>0</v>
          </cell>
          <cell r="F188">
            <v>0</v>
          </cell>
          <cell r="G188">
            <v>0</v>
          </cell>
          <cell r="H188">
            <v>0</v>
          </cell>
        </row>
        <row r="189">
          <cell r="A189" t="str">
            <v>50619-1050</v>
          </cell>
          <cell r="B189" t="str">
            <v>Tools TC/W</v>
          </cell>
          <cell r="C189">
            <v>0</v>
          </cell>
          <cell r="E189">
            <v>0</v>
          </cell>
          <cell r="F189">
            <v>0</v>
          </cell>
          <cell r="G189">
            <v>0</v>
          </cell>
          <cell r="H189">
            <v>0</v>
          </cell>
        </row>
        <row r="190">
          <cell r="A190" t="str">
            <v>50621-1050</v>
          </cell>
          <cell r="B190" t="str">
            <v>Rep &amp; Maint TC/W</v>
          </cell>
          <cell r="C190">
            <v>10891.77</v>
          </cell>
          <cell r="E190">
            <v>10891.77</v>
          </cell>
          <cell r="F190">
            <v>0</v>
          </cell>
          <cell r="G190">
            <v>0</v>
          </cell>
          <cell r="H190">
            <v>0</v>
          </cell>
        </row>
        <row r="191">
          <cell r="A191" t="str">
            <v>50623-1050</v>
          </cell>
          <cell r="B191" t="str">
            <v>Other Factory Supplies TC/W</v>
          </cell>
          <cell r="C191">
            <v>686.41</v>
          </cell>
          <cell r="E191">
            <v>686.41</v>
          </cell>
          <cell r="F191">
            <v>0</v>
          </cell>
          <cell r="G191">
            <v>0</v>
          </cell>
          <cell r="H191">
            <v>0</v>
          </cell>
        </row>
        <row r="192">
          <cell r="A192" t="str">
            <v>50705-1060</v>
          </cell>
          <cell r="B192" t="str">
            <v>Flux TB/W</v>
          </cell>
          <cell r="C192">
            <v>0</v>
          </cell>
          <cell r="E192">
            <v>0</v>
          </cell>
          <cell r="F192">
            <v>0</v>
          </cell>
          <cell r="G192">
            <v>0</v>
          </cell>
          <cell r="H192">
            <v>0</v>
          </cell>
        </row>
        <row r="193">
          <cell r="A193" t="str">
            <v>50707-1060</v>
          </cell>
          <cell r="B193" t="str">
            <v>Welding Wire TB/W</v>
          </cell>
          <cell r="C193">
            <v>0</v>
          </cell>
          <cell r="E193">
            <v>0</v>
          </cell>
          <cell r="F193">
            <v>0</v>
          </cell>
          <cell r="G193">
            <v>0</v>
          </cell>
          <cell r="H193">
            <v>0</v>
          </cell>
        </row>
        <row r="194">
          <cell r="A194" t="str">
            <v>50709-1060</v>
          </cell>
          <cell r="B194" t="str">
            <v>Oils &amp; Lub TB/W</v>
          </cell>
          <cell r="C194">
            <v>0</v>
          </cell>
          <cell r="E194">
            <v>0</v>
          </cell>
          <cell r="F194">
            <v>0</v>
          </cell>
          <cell r="G194">
            <v>0</v>
          </cell>
          <cell r="H194">
            <v>0</v>
          </cell>
        </row>
        <row r="195">
          <cell r="A195" t="str">
            <v>50711-1060</v>
          </cell>
          <cell r="B195" t="str">
            <v>Welding Equip./items TB/W</v>
          </cell>
          <cell r="C195">
            <v>114.7</v>
          </cell>
          <cell r="E195">
            <v>114.7</v>
          </cell>
          <cell r="F195">
            <v>0</v>
          </cell>
          <cell r="G195">
            <v>0</v>
          </cell>
          <cell r="H195">
            <v>0</v>
          </cell>
        </row>
        <row r="196">
          <cell r="A196" t="str">
            <v>50713-1060</v>
          </cell>
          <cell r="B196" t="str">
            <v>Gases TB/W</v>
          </cell>
          <cell r="C196">
            <v>0</v>
          </cell>
          <cell r="E196">
            <v>0</v>
          </cell>
          <cell r="F196">
            <v>0</v>
          </cell>
          <cell r="G196">
            <v>0</v>
          </cell>
          <cell r="H196">
            <v>0</v>
          </cell>
        </row>
        <row r="197">
          <cell r="A197" t="str">
            <v>50715-1060</v>
          </cell>
          <cell r="B197" t="str">
            <v>Hardware TB/W</v>
          </cell>
          <cell r="C197">
            <v>0</v>
          </cell>
          <cell r="E197">
            <v>0</v>
          </cell>
          <cell r="F197">
            <v>0</v>
          </cell>
          <cell r="G197">
            <v>0</v>
          </cell>
          <cell r="H197">
            <v>0</v>
          </cell>
        </row>
        <row r="198">
          <cell r="A198" t="str">
            <v>50717-1060</v>
          </cell>
          <cell r="B198" t="str">
            <v>Electrical/Elect. items TB/W</v>
          </cell>
          <cell r="C198">
            <v>0</v>
          </cell>
          <cell r="E198">
            <v>0</v>
          </cell>
          <cell r="F198">
            <v>0</v>
          </cell>
          <cell r="G198">
            <v>0</v>
          </cell>
          <cell r="H198">
            <v>0</v>
          </cell>
        </row>
        <row r="199">
          <cell r="A199" t="str">
            <v>50719-1060</v>
          </cell>
          <cell r="B199" t="str">
            <v>Tools TB/W</v>
          </cell>
          <cell r="C199">
            <v>0</v>
          </cell>
          <cell r="E199">
            <v>0</v>
          </cell>
          <cell r="F199">
            <v>0</v>
          </cell>
          <cell r="G199">
            <v>0</v>
          </cell>
          <cell r="H199">
            <v>0</v>
          </cell>
        </row>
        <row r="200">
          <cell r="A200" t="str">
            <v>50721-1060</v>
          </cell>
          <cell r="B200" t="str">
            <v>Rep. &amp; Maint. TB/W</v>
          </cell>
          <cell r="C200">
            <v>0</v>
          </cell>
          <cell r="E200">
            <v>0</v>
          </cell>
          <cell r="F200">
            <v>0</v>
          </cell>
          <cell r="G200">
            <v>0</v>
          </cell>
          <cell r="H200">
            <v>0</v>
          </cell>
        </row>
        <row r="201">
          <cell r="A201" t="str">
            <v>50723-1060</v>
          </cell>
          <cell r="B201" t="str">
            <v>Other Factory Supplies TB/W</v>
          </cell>
          <cell r="C201">
            <v>153.74</v>
          </cell>
          <cell r="E201">
            <v>153.74</v>
          </cell>
          <cell r="F201">
            <v>0</v>
          </cell>
          <cell r="G201">
            <v>0</v>
          </cell>
          <cell r="H201">
            <v>0</v>
          </cell>
        </row>
        <row r="202">
          <cell r="A202" t="str">
            <v>50805-1070</v>
          </cell>
          <cell r="B202" t="str">
            <v>Flux ID/W</v>
          </cell>
          <cell r="D202">
            <v>7800</v>
          </cell>
          <cell r="E202">
            <v>0</v>
          </cell>
          <cell r="F202">
            <v>7800</v>
          </cell>
          <cell r="G202">
            <v>0</v>
          </cell>
          <cell r="H202">
            <v>0</v>
          </cell>
        </row>
        <row r="203">
          <cell r="A203" t="str">
            <v>50807-1070</v>
          </cell>
          <cell r="B203" t="str">
            <v>Welding Wire ID/W</v>
          </cell>
          <cell r="D203">
            <v>6630</v>
          </cell>
          <cell r="E203">
            <v>0</v>
          </cell>
          <cell r="F203">
            <v>6630</v>
          </cell>
          <cell r="G203">
            <v>0</v>
          </cell>
          <cell r="H203">
            <v>0</v>
          </cell>
        </row>
        <row r="204">
          <cell r="A204" t="str">
            <v>50809-1070</v>
          </cell>
          <cell r="B204" t="str">
            <v>Oils &amp; Lub. ID/W</v>
          </cell>
          <cell r="C204">
            <v>0</v>
          </cell>
          <cell r="E204">
            <v>0</v>
          </cell>
          <cell r="F204">
            <v>0</v>
          </cell>
          <cell r="G204">
            <v>0</v>
          </cell>
          <cell r="H204">
            <v>0</v>
          </cell>
        </row>
        <row r="205">
          <cell r="A205" t="str">
            <v>50811-1070</v>
          </cell>
          <cell r="B205" t="str">
            <v>Welding Equip./Items ID/W</v>
          </cell>
          <cell r="D205">
            <v>7021.1</v>
          </cell>
          <cell r="E205">
            <v>0</v>
          </cell>
          <cell r="F205">
            <v>7021.1</v>
          </cell>
          <cell r="G205">
            <v>0</v>
          </cell>
          <cell r="H205">
            <v>0</v>
          </cell>
        </row>
        <row r="206">
          <cell r="A206" t="str">
            <v>50813-1070</v>
          </cell>
          <cell r="B206" t="str">
            <v>Gases ID/W</v>
          </cell>
          <cell r="C206">
            <v>0</v>
          </cell>
          <cell r="E206">
            <v>0</v>
          </cell>
          <cell r="F206">
            <v>0</v>
          </cell>
          <cell r="G206">
            <v>0</v>
          </cell>
          <cell r="H206">
            <v>0</v>
          </cell>
        </row>
        <row r="207">
          <cell r="A207" t="str">
            <v>50815-1070</v>
          </cell>
          <cell r="B207" t="str">
            <v>Hardware ID/W</v>
          </cell>
          <cell r="C207">
            <v>0</v>
          </cell>
          <cell r="E207">
            <v>0</v>
          </cell>
          <cell r="F207">
            <v>0</v>
          </cell>
          <cell r="G207">
            <v>0</v>
          </cell>
          <cell r="H207">
            <v>0</v>
          </cell>
        </row>
        <row r="208">
          <cell r="A208" t="str">
            <v>50817-1070</v>
          </cell>
          <cell r="B208" t="str">
            <v>Electrical/Elect. items ID/W</v>
          </cell>
          <cell r="C208">
            <v>0</v>
          </cell>
          <cell r="E208">
            <v>0</v>
          </cell>
          <cell r="F208">
            <v>0</v>
          </cell>
          <cell r="G208">
            <v>0</v>
          </cell>
          <cell r="H208">
            <v>0</v>
          </cell>
        </row>
        <row r="209">
          <cell r="A209" t="str">
            <v>50819-1070</v>
          </cell>
          <cell r="B209" t="str">
            <v>Tools ID/W</v>
          </cell>
          <cell r="C209">
            <v>0</v>
          </cell>
          <cell r="E209">
            <v>0</v>
          </cell>
          <cell r="F209">
            <v>0</v>
          </cell>
          <cell r="G209">
            <v>0</v>
          </cell>
          <cell r="H209">
            <v>0</v>
          </cell>
        </row>
        <row r="210">
          <cell r="A210" t="str">
            <v>50821-1070</v>
          </cell>
          <cell r="B210" t="str">
            <v>Rep. &amp; Maint. ID/W</v>
          </cell>
          <cell r="C210">
            <v>11203.03</v>
          </cell>
          <cell r="E210">
            <v>7523.61</v>
          </cell>
          <cell r="F210">
            <v>0</v>
          </cell>
          <cell r="G210">
            <v>3679.420000000001</v>
          </cell>
          <cell r="H210">
            <v>0</v>
          </cell>
        </row>
        <row r="211">
          <cell r="A211" t="str">
            <v>50823-1070</v>
          </cell>
          <cell r="B211" t="str">
            <v>Other Factory Supplies ID/W</v>
          </cell>
          <cell r="C211">
            <v>440.95</v>
          </cell>
          <cell r="E211">
            <v>440.95</v>
          </cell>
          <cell r="F211">
            <v>0</v>
          </cell>
          <cell r="G211">
            <v>0</v>
          </cell>
          <cell r="H211">
            <v>0</v>
          </cell>
        </row>
        <row r="212">
          <cell r="A212" t="str">
            <v>50905-1080</v>
          </cell>
          <cell r="B212" t="str">
            <v>Flux OD/W</v>
          </cell>
          <cell r="C212">
            <v>89066.8</v>
          </cell>
          <cell r="E212">
            <v>89066.8</v>
          </cell>
          <cell r="F212">
            <v>0</v>
          </cell>
          <cell r="G212">
            <v>0</v>
          </cell>
          <cell r="H212">
            <v>0</v>
          </cell>
        </row>
        <row r="213">
          <cell r="A213" t="str">
            <v>50907-1080</v>
          </cell>
          <cell r="B213" t="str">
            <v>Welding Wire OD/W</v>
          </cell>
          <cell r="C213">
            <v>19587.900000000001</v>
          </cell>
          <cell r="E213">
            <v>19587.900000000001</v>
          </cell>
          <cell r="F213">
            <v>0</v>
          </cell>
          <cell r="G213">
            <v>0</v>
          </cell>
          <cell r="H213">
            <v>0</v>
          </cell>
        </row>
        <row r="214">
          <cell r="A214" t="str">
            <v>50909-1080</v>
          </cell>
          <cell r="B214" t="str">
            <v>Oils &amp; Lub OD/W</v>
          </cell>
          <cell r="C214">
            <v>0</v>
          </cell>
          <cell r="E214">
            <v>0</v>
          </cell>
          <cell r="F214">
            <v>0</v>
          </cell>
          <cell r="G214">
            <v>0</v>
          </cell>
          <cell r="H214">
            <v>0</v>
          </cell>
        </row>
        <row r="215">
          <cell r="A215" t="str">
            <v>50911-1080</v>
          </cell>
          <cell r="B215" t="str">
            <v>Welding Equip/items OD/W</v>
          </cell>
          <cell r="C215">
            <v>10037.18</v>
          </cell>
          <cell r="E215">
            <v>10037.18</v>
          </cell>
          <cell r="F215">
            <v>0</v>
          </cell>
          <cell r="G215">
            <v>0</v>
          </cell>
          <cell r="H215">
            <v>0</v>
          </cell>
        </row>
        <row r="216">
          <cell r="A216" t="str">
            <v>50913-1080</v>
          </cell>
          <cell r="B216" t="str">
            <v>Gases OD/W</v>
          </cell>
          <cell r="C216">
            <v>0</v>
          </cell>
          <cell r="E216">
            <v>0</v>
          </cell>
          <cell r="F216">
            <v>0</v>
          </cell>
          <cell r="G216">
            <v>0</v>
          </cell>
          <cell r="H216">
            <v>0</v>
          </cell>
        </row>
        <row r="217">
          <cell r="A217" t="str">
            <v>50915-1080</v>
          </cell>
          <cell r="B217" t="str">
            <v>Hardware OD/W</v>
          </cell>
          <cell r="C217">
            <v>0</v>
          </cell>
          <cell r="E217">
            <v>0</v>
          </cell>
          <cell r="F217">
            <v>0</v>
          </cell>
          <cell r="G217">
            <v>0</v>
          </cell>
          <cell r="H217">
            <v>0</v>
          </cell>
        </row>
        <row r="218">
          <cell r="A218" t="str">
            <v>50917-1080</v>
          </cell>
          <cell r="B218" t="str">
            <v>Electrical/Elect. items OD/W</v>
          </cell>
          <cell r="C218">
            <v>549.39</v>
          </cell>
          <cell r="E218">
            <v>549.39</v>
          </cell>
          <cell r="F218">
            <v>0</v>
          </cell>
          <cell r="G218">
            <v>0</v>
          </cell>
          <cell r="H218">
            <v>0</v>
          </cell>
        </row>
        <row r="219">
          <cell r="A219" t="str">
            <v>50919-1080</v>
          </cell>
          <cell r="B219" t="str">
            <v>Tools OD/W</v>
          </cell>
          <cell r="C219">
            <v>0</v>
          </cell>
          <cell r="E219">
            <v>0</v>
          </cell>
          <cell r="F219">
            <v>0</v>
          </cell>
          <cell r="G219">
            <v>0</v>
          </cell>
          <cell r="H219">
            <v>0</v>
          </cell>
        </row>
        <row r="220">
          <cell r="A220" t="str">
            <v>50921-1080</v>
          </cell>
          <cell r="B220" t="str">
            <v>Rep. &amp; Maint. OD/W</v>
          </cell>
          <cell r="C220">
            <v>1049.48</v>
          </cell>
          <cell r="E220">
            <v>691.2</v>
          </cell>
          <cell r="F220">
            <v>0</v>
          </cell>
          <cell r="G220">
            <v>358.28</v>
          </cell>
          <cell r="H220">
            <v>0</v>
          </cell>
        </row>
        <row r="221">
          <cell r="A221" t="str">
            <v>50923-1080</v>
          </cell>
          <cell r="B221" t="str">
            <v>Other Factory items  OD/W</v>
          </cell>
          <cell r="C221">
            <v>16.79</v>
          </cell>
          <cell r="E221">
            <v>16.79</v>
          </cell>
          <cell r="F221">
            <v>0</v>
          </cell>
          <cell r="G221">
            <v>0</v>
          </cell>
          <cell r="H221">
            <v>0</v>
          </cell>
        </row>
        <row r="222">
          <cell r="A222" t="str">
            <v>51105-1090</v>
          </cell>
          <cell r="B222" t="str">
            <v>Flux WR/W</v>
          </cell>
          <cell r="C222">
            <v>0</v>
          </cell>
          <cell r="E222">
            <v>0</v>
          </cell>
          <cell r="F222">
            <v>0</v>
          </cell>
          <cell r="G222">
            <v>0</v>
          </cell>
          <cell r="H222">
            <v>0</v>
          </cell>
        </row>
        <row r="223">
          <cell r="A223" t="str">
            <v>51107-1090</v>
          </cell>
          <cell r="B223" t="str">
            <v>Welding Wire WR/W</v>
          </cell>
          <cell r="C223">
            <v>0</v>
          </cell>
          <cell r="E223">
            <v>0</v>
          </cell>
          <cell r="F223">
            <v>0</v>
          </cell>
          <cell r="G223">
            <v>0</v>
          </cell>
          <cell r="H223">
            <v>0</v>
          </cell>
        </row>
        <row r="224">
          <cell r="A224" t="str">
            <v>51109-1090</v>
          </cell>
          <cell r="B224" t="str">
            <v>Oils &amp; Lub WR/W</v>
          </cell>
          <cell r="C224">
            <v>0</v>
          </cell>
          <cell r="E224">
            <v>0</v>
          </cell>
          <cell r="F224">
            <v>0</v>
          </cell>
          <cell r="G224">
            <v>0</v>
          </cell>
          <cell r="H224">
            <v>0</v>
          </cell>
        </row>
        <row r="225">
          <cell r="A225" t="str">
            <v>51111-1090</v>
          </cell>
          <cell r="B225" t="str">
            <v>Welding Equip./items WR/W</v>
          </cell>
          <cell r="C225">
            <v>509.56</v>
          </cell>
          <cell r="E225">
            <v>509.56</v>
          </cell>
          <cell r="F225">
            <v>0</v>
          </cell>
          <cell r="G225">
            <v>0</v>
          </cell>
          <cell r="H225">
            <v>0</v>
          </cell>
        </row>
        <row r="226">
          <cell r="A226" t="str">
            <v>51113-1090</v>
          </cell>
          <cell r="B226" t="str">
            <v>Gases WR/W</v>
          </cell>
          <cell r="C226">
            <v>0</v>
          </cell>
          <cell r="E226">
            <v>0</v>
          </cell>
          <cell r="F226">
            <v>0</v>
          </cell>
          <cell r="G226">
            <v>0</v>
          </cell>
          <cell r="H226">
            <v>0</v>
          </cell>
        </row>
        <row r="227">
          <cell r="A227" t="str">
            <v>51115-1090</v>
          </cell>
          <cell r="B227" t="str">
            <v>Hardware WR/W</v>
          </cell>
          <cell r="C227">
            <v>0</v>
          </cell>
          <cell r="E227">
            <v>0</v>
          </cell>
          <cell r="F227">
            <v>0</v>
          </cell>
          <cell r="G227">
            <v>0</v>
          </cell>
          <cell r="H227">
            <v>0</v>
          </cell>
        </row>
        <row r="228">
          <cell r="A228" t="str">
            <v>51117-1090</v>
          </cell>
          <cell r="B228" t="str">
            <v>Electrical/Elect. items WR/W</v>
          </cell>
          <cell r="C228">
            <v>29.65</v>
          </cell>
          <cell r="E228">
            <v>29.65</v>
          </cell>
          <cell r="F228">
            <v>0</v>
          </cell>
          <cell r="G228">
            <v>0</v>
          </cell>
          <cell r="H228">
            <v>0</v>
          </cell>
        </row>
        <row r="229">
          <cell r="A229" t="str">
            <v>51119-1090</v>
          </cell>
          <cell r="B229" t="str">
            <v>Tools WR/W</v>
          </cell>
          <cell r="C229">
            <v>0</v>
          </cell>
          <cell r="E229">
            <v>0</v>
          </cell>
          <cell r="F229">
            <v>0</v>
          </cell>
          <cell r="G229">
            <v>0</v>
          </cell>
          <cell r="H229">
            <v>0</v>
          </cell>
        </row>
        <row r="230">
          <cell r="A230" t="str">
            <v>51121-1090</v>
          </cell>
          <cell r="B230" t="str">
            <v>Rep. &amp; Maint. WR/W</v>
          </cell>
          <cell r="C230">
            <v>87.4</v>
          </cell>
          <cell r="E230">
            <v>87.4</v>
          </cell>
          <cell r="F230">
            <v>0</v>
          </cell>
          <cell r="G230">
            <v>0</v>
          </cell>
          <cell r="H230">
            <v>0</v>
          </cell>
        </row>
        <row r="231">
          <cell r="A231" t="str">
            <v>51123-1090</v>
          </cell>
          <cell r="B231" t="str">
            <v>Other Factory Supplies WR/W</v>
          </cell>
          <cell r="C231">
            <v>1844.97</v>
          </cell>
          <cell r="E231">
            <v>1844.97</v>
          </cell>
          <cell r="F231">
            <v>0</v>
          </cell>
          <cell r="G231">
            <v>0</v>
          </cell>
          <cell r="H231">
            <v>0</v>
          </cell>
        </row>
        <row r="232">
          <cell r="A232" t="str">
            <v>51209-1100</v>
          </cell>
          <cell r="B232" t="str">
            <v>Oils &amp; Lub. EX/EXHT</v>
          </cell>
          <cell r="C232">
            <v>8850.77</v>
          </cell>
          <cell r="E232">
            <v>8533.1200000000008</v>
          </cell>
          <cell r="F232">
            <v>0</v>
          </cell>
          <cell r="G232">
            <v>317.64999999999964</v>
          </cell>
          <cell r="H232">
            <v>0</v>
          </cell>
        </row>
        <row r="233">
          <cell r="A233" t="str">
            <v>51215-1100</v>
          </cell>
          <cell r="B233" t="str">
            <v>Hardware EX/EXHT</v>
          </cell>
          <cell r="C233">
            <v>0</v>
          </cell>
          <cell r="E233">
            <v>0</v>
          </cell>
          <cell r="F233">
            <v>0</v>
          </cell>
          <cell r="G233">
            <v>0</v>
          </cell>
          <cell r="H233">
            <v>0</v>
          </cell>
        </row>
        <row r="234">
          <cell r="A234" t="str">
            <v>51217-1100</v>
          </cell>
          <cell r="B234" t="str">
            <v>Electrical/Elect. item EX/EXHT</v>
          </cell>
          <cell r="C234">
            <v>0</v>
          </cell>
          <cell r="E234">
            <v>0</v>
          </cell>
          <cell r="F234">
            <v>0</v>
          </cell>
          <cell r="G234">
            <v>0</v>
          </cell>
          <cell r="H234">
            <v>0</v>
          </cell>
        </row>
        <row r="235">
          <cell r="A235" t="str">
            <v>51219-1100</v>
          </cell>
          <cell r="B235" t="str">
            <v>Tools EX/EXHT</v>
          </cell>
          <cell r="C235">
            <v>150.22</v>
          </cell>
          <cell r="E235">
            <v>150.22</v>
          </cell>
          <cell r="F235">
            <v>0</v>
          </cell>
          <cell r="G235">
            <v>0</v>
          </cell>
          <cell r="H235">
            <v>0</v>
          </cell>
        </row>
        <row r="236">
          <cell r="A236" t="str">
            <v>51221-1100</v>
          </cell>
          <cell r="B236" t="str">
            <v>Rep &amp; Maint. EX/EXHT</v>
          </cell>
          <cell r="C236">
            <v>483.65</v>
          </cell>
          <cell r="E236">
            <v>483.65</v>
          </cell>
          <cell r="F236">
            <v>0</v>
          </cell>
          <cell r="G236">
            <v>0</v>
          </cell>
          <cell r="H236">
            <v>0</v>
          </cell>
        </row>
        <row r="237">
          <cell r="A237" t="str">
            <v>51223-1100</v>
          </cell>
          <cell r="B237" t="str">
            <v>Other Factory Supplies EX/EXHT</v>
          </cell>
          <cell r="C237">
            <v>1798.18</v>
          </cell>
          <cell r="E237">
            <v>1798.18</v>
          </cell>
          <cell r="F237">
            <v>0</v>
          </cell>
          <cell r="G237">
            <v>0</v>
          </cell>
          <cell r="H237">
            <v>0</v>
          </cell>
        </row>
        <row r="238">
          <cell r="A238" t="str">
            <v>51309-1110</v>
          </cell>
          <cell r="B238" t="str">
            <v>Oils &amp; Lub HT/EXHT</v>
          </cell>
          <cell r="C238">
            <v>0</v>
          </cell>
          <cell r="E238">
            <v>0</v>
          </cell>
          <cell r="F238">
            <v>0</v>
          </cell>
          <cell r="G238">
            <v>0</v>
          </cell>
          <cell r="H238">
            <v>0</v>
          </cell>
        </row>
        <row r="239">
          <cell r="A239" t="str">
            <v>51315-1110</v>
          </cell>
          <cell r="B239" t="str">
            <v>Hardware HT/EXHT</v>
          </cell>
          <cell r="C239">
            <v>0</v>
          </cell>
          <cell r="E239">
            <v>0</v>
          </cell>
          <cell r="F239">
            <v>0</v>
          </cell>
          <cell r="G239">
            <v>0</v>
          </cell>
          <cell r="H239">
            <v>0</v>
          </cell>
        </row>
        <row r="240">
          <cell r="A240" t="str">
            <v>51317-1110</v>
          </cell>
          <cell r="B240" t="str">
            <v>Electrical/Elect items HT/EXHT</v>
          </cell>
          <cell r="C240">
            <v>0</v>
          </cell>
          <cell r="E240">
            <v>0</v>
          </cell>
          <cell r="F240">
            <v>0</v>
          </cell>
          <cell r="G240">
            <v>0</v>
          </cell>
          <cell r="H240">
            <v>0</v>
          </cell>
        </row>
        <row r="241">
          <cell r="A241" t="str">
            <v>51319-1110</v>
          </cell>
          <cell r="B241" t="str">
            <v>Tools HT/EXHT</v>
          </cell>
          <cell r="C241">
            <v>0</v>
          </cell>
          <cell r="E241">
            <v>0</v>
          </cell>
          <cell r="F241">
            <v>0</v>
          </cell>
          <cell r="G241">
            <v>0</v>
          </cell>
          <cell r="H241">
            <v>0</v>
          </cell>
        </row>
        <row r="242">
          <cell r="A242" t="str">
            <v>51321-1110</v>
          </cell>
          <cell r="B242" t="str">
            <v>Rep &amp; Maint. HT/EXHT</v>
          </cell>
          <cell r="C242">
            <v>4365.1499999999996</v>
          </cell>
          <cell r="E242">
            <v>4365.1499999999996</v>
          </cell>
          <cell r="F242">
            <v>0</v>
          </cell>
          <cell r="G242">
            <v>0</v>
          </cell>
          <cell r="H242">
            <v>0</v>
          </cell>
        </row>
        <row r="243">
          <cell r="A243" t="str">
            <v>51323-1110</v>
          </cell>
          <cell r="B243" t="str">
            <v>Other Factory Supplies HT/EXHT</v>
          </cell>
          <cell r="C243">
            <v>45.49</v>
          </cell>
          <cell r="E243">
            <v>45.49</v>
          </cell>
          <cell r="F243">
            <v>0</v>
          </cell>
          <cell r="G243">
            <v>0</v>
          </cell>
          <cell r="H243">
            <v>0</v>
          </cell>
        </row>
        <row r="244">
          <cell r="A244" t="str">
            <v>52105-2000</v>
          </cell>
          <cell r="B244" t="str">
            <v>Flux F1/IPIR</v>
          </cell>
          <cell r="C244">
            <v>0</v>
          </cell>
          <cell r="E244">
            <v>0</v>
          </cell>
          <cell r="F244">
            <v>0</v>
          </cell>
          <cell r="G244">
            <v>0</v>
          </cell>
          <cell r="H244">
            <v>0</v>
          </cell>
        </row>
        <row r="245">
          <cell r="A245" t="str">
            <v>52107-2000</v>
          </cell>
          <cell r="B245" t="str">
            <v>Welding Wire F1/IPIR</v>
          </cell>
          <cell r="C245">
            <v>0</v>
          </cell>
          <cell r="E245">
            <v>0</v>
          </cell>
          <cell r="F245">
            <v>0</v>
          </cell>
          <cell r="G245">
            <v>0</v>
          </cell>
          <cell r="H245">
            <v>0</v>
          </cell>
        </row>
        <row r="246">
          <cell r="A246" t="str">
            <v>52109-2000</v>
          </cell>
          <cell r="B246" t="str">
            <v>Oils &amp; Lub. F1/IPIR</v>
          </cell>
          <cell r="C246">
            <v>0</v>
          </cell>
          <cell r="E246">
            <v>0</v>
          </cell>
          <cell r="F246">
            <v>0</v>
          </cell>
          <cell r="G246">
            <v>0</v>
          </cell>
          <cell r="H246">
            <v>0</v>
          </cell>
        </row>
        <row r="247">
          <cell r="A247" t="str">
            <v>52111-2000</v>
          </cell>
          <cell r="B247" t="str">
            <v>Welding Equip/items F1/IPIR</v>
          </cell>
          <cell r="C247">
            <v>0</v>
          </cell>
          <cell r="E247">
            <v>0</v>
          </cell>
          <cell r="F247">
            <v>0</v>
          </cell>
          <cell r="G247">
            <v>0</v>
          </cell>
          <cell r="H247">
            <v>0</v>
          </cell>
        </row>
        <row r="248">
          <cell r="A248" t="str">
            <v>52113-2000</v>
          </cell>
          <cell r="B248" t="str">
            <v>Gases F1/IPIR</v>
          </cell>
          <cell r="C248">
            <v>0</v>
          </cell>
          <cell r="E248">
            <v>0</v>
          </cell>
          <cell r="F248">
            <v>0</v>
          </cell>
          <cell r="G248">
            <v>0</v>
          </cell>
          <cell r="H248">
            <v>0</v>
          </cell>
        </row>
        <row r="249">
          <cell r="A249" t="str">
            <v>52115-2000</v>
          </cell>
          <cell r="B249" t="str">
            <v>Hardware F1/IPIR</v>
          </cell>
          <cell r="C249">
            <v>0</v>
          </cell>
          <cell r="E249">
            <v>0</v>
          </cell>
          <cell r="F249">
            <v>0</v>
          </cell>
          <cell r="G249">
            <v>0</v>
          </cell>
          <cell r="H249">
            <v>0</v>
          </cell>
        </row>
        <row r="250">
          <cell r="A250" t="str">
            <v>52117-2000</v>
          </cell>
          <cell r="B250" t="str">
            <v>Electrical/Elect.items F1/IPIR</v>
          </cell>
          <cell r="C250">
            <v>0</v>
          </cell>
          <cell r="E250">
            <v>0</v>
          </cell>
          <cell r="F250">
            <v>0</v>
          </cell>
          <cell r="G250">
            <v>0</v>
          </cell>
          <cell r="H250">
            <v>0</v>
          </cell>
        </row>
        <row r="251">
          <cell r="A251" t="str">
            <v>52119-2000</v>
          </cell>
          <cell r="B251" t="str">
            <v>Tools F1/IPIR</v>
          </cell>
          <cell r="C251">
            <v>0</v>
          </cell>
          <cell r="E251">
            <v>0</v>
          </cell>
          <cell r="F251">
            <v>0</v>
          </cell>
          <cell r="G251">
            <v>0</v>
          </cell>
          <cell r="H251">
            <v>0</v>
          </cell>
        </row>
        <row r="252">
          <cell r="A252" t="str">
            <v>52121-2000</v>
          </cell>
          <cell r="B252" t="str">
            <v>Repair &amp; Maint.F1/IPIR</v>
          </cell>
          <cell r="C252">
            <v>0</v>
          </cell>
          <cell r="E252">
            <v>0</v>
          </cell>
          <cell r="F252">
            <v>0</v>
          </cell>
          <cell r="G252">
            <v>0</v>
          </cell>
          <cell r="H252">
            <v>0</v>
          </cell>
        </row>
        <row r="253">
          <cell r="A253" t="str">
            <v>52123-2000</v>
          </cell>
          <cell r="B253" t="str">
            <v>Other Factory Supplies F1/IPIR</v>
          </cell>
          <cell r="C253">
            <v>0</v>
          </cell>
          <cell r="E253">
            <v>0</v>
          </cell>
          <cell r="F253">
            <v>0</v>
          </cell>
          <cell r="G253">
            <v>0</v>
          </cell>
          <cell r="H253">
            <v>0</v>
          </cell>
        </row>
        <row r="254">
          <cell r="A254" t="str">
            <v>52209-2010</v>
          </cell>
          <cell r="B254" t="str">
            <v>Oils &amp; Lub. RX/IPIR</v>
          </cell>
          <cell r="C254">
            <v>0</v>
          </cell>
          <cell r="E254">
            <v>0</v>
          </cell>
          <cell r="F254">
            <v>0</v>
          </cell>
          <cell r="G254">
            <v>0</v>
          </cell>
          <cell r="H254">
            <v>0</v>
          </cell>
        </row>
        <row r="255">
          <cell r="A255" t="str">
            <v>52211-2010</v>
          </cell>
          <cell r="B255" t="str">
            <v>Welding Equip./items RX/IPIR</v>
          </cell>
          <cell r="C255">
            <v>0</v>
          </cell>
          <cell r="E255">
            <v>0</v>
          </cell>
          <cell r="F255">
            <v>0</v>
          </cell>
          <cell r="G255">
            <v>0</v>
          </cell>
          <cell r="H255">
            <v>0</v>
          </cell>
        </row>
        <row r="256">
          <cell r="A256" t="str">
            <v>52213-2010</v>
          </cell>
          <cell r="B256" t="str">
            <v>Gases RX/IPIR</v>
          </cell>
          <cell r="C256">
            <v>0</v>
          </cell>
          <cell r="E256">
            <v>0</v>
          </cell>
          <cell r="F256">
            <v>0</v>
          </cell>
          <cell r="G256">
            <v>0</v>
          </cell>
          <cell r="H256">
            <v>0</v>
          </cell>
        </row>
        <row r="257">
          <cell r="A257" t="str">
            <v>52215-2010</v>
          </cell>
          <cell r="B257" t="str">
            <v>Hardware RX/IPIR</v>
          </cell>
          <cell r="C257">
            <v>0</v>
          </cell>
          <cell r="E257">
            <v>0</v>
          </cell>
          <cell r="F257">
            <v>0</v>
          </cell>
          <cell r="G257">
            <v>0</v>
          </cell>
          <cell r="H257">
            <v>0</v>
          </cell>
        </row>
        <row r="258">
          <cell r="A258" t="str">
            <v>52217-2010</v>
          </cell>
          <cell r="B258" t="str">
            <v>Electrical/Elect.items RX/IPIR</v>
          </cell>
          <cell r="C258">
            <v>0</v>
          </cell>
          <cell r="E258">
            <v>0</v>
          </cell>
          <cell r="F258">
            <v>0</v>
          </cell>
          <cell r="G258">
            <v>0</v>
          </cell>
          <cell r="H258">
            <v>0</v>
          </cell>
        </row>
        <row r="259">
          <cell r="A259" t="str">
            <v>52219-2010</v>
          </cell>
          <cell r="B259" t="str">
            <v>Tools RX/IPIR</v>
          </cell>
          <cell r="C259">
            <v>0</v>
          </cell>
          <cell r="E259">
            <v>0</v>
          </cell>
          <cell r="F259">
            <v>0</v>
          </cell>
          <cell r="G259">
            <v>0</v>
          </cell>
          <cell r="H259">
            <v>0</v>
          </cell>
        </row>
        <row r="260">
          <cell r="A260" t="str">
            <v>52221-2010</v>
          </cell>
          <cell r="B260" t="str">
            <v>Rep &amp; Maint. RX/IPIR</v>
          </cell>
          <cell r="C260">
            <v>0</v>
          </cell>
          <cell r="E260">
            <v>0</v>
          </cell>
          <cell r="F260">
            <v>0</v>
          </cell>
          <cell r="G260">
            <v>0</v>
          </cell>
          <cell r="H260">
            <v>0</v>
          </cell>
        </row>
        <row r="261">
          <cell r="A261" t="str">
            <v>52223-2010</v>
          </cell>
          <cell r="B261" t="str">
            <v>Other Factory Supplies RX/IPIR</v>
          </cell>
          <cell r="C261">
            <v>0</v>
          </cell>
          <cell r="E261">
            <v>0</v>
          </cell>
          <cell r="F261">
            <v>0</v>
          </cell>
          <cell r="G261">
            <v>0</v>
          </cell>
          <cell r="H261">
            <v>0</v>
          </cell>
        </row>
        <row r="262">
          <cell r="A262" t="str">
            <v>52305-2020</v>
          </cell>
          <cell r="B262" t="str">
            <v>Flux CO/IPIR</v>
          </cell>
          <cell r="C262">
            <v>0</v>
          </cell>
          <cell r="E262">
            <v>0</v>
          </cell>
          <cell r="F262">
            <v>0</v>
          </cell>
          <cell r="G262">
            <v>0</v>
          </cell>
          <cell r="H262">
            <v>0</v>
          </cell>
        </row>
        <row r="263">
          <cell r="A263" t="str">
            <v>52307-2020</v>
          </cell>
          <cell r="B263" t="str">
            <v>Welding Wire CO/IPIR</v>
          </cell>
          <cell r="C263">
            <v>0</v>
          </cell>
          <cell r="E263">
            <v>0</v>
          </cell>
          <cell r="F263">
            <v>0</v>
          </cell>
          <cell r="G263">
            <v>0</v>
          </cell>
          <cell r="H263">
            <v>0</v>
          </cell>
        </row>
        <row r="264">
          <cell r="A264" t="str">
            <v>52309-2020</v>
          </cell>
          <cell r="B264" t="str">
            <v>Oils &amp; Lub CO/IPIR</v>
          </cell>
          <cell r="C264">
            <v>0</v>
          </cell>
          <cell r="E264">
            <v>0</v>
          </cell>
          <cell r="F264">
            <v>0</v>
          </cell>
          <cell r="G264">
            <v>0</v>
          </cell>
          <cell r="H264">
            <v>0</v>
          </cell>
        </row>
        <row r="265">
          <cell r="A265" t="str">
            <v>52311-2020</v>
          </cell>
          <cell r="B265" t="str">
            <v>Welding Equip./items CO/IPIR</v>
          </cell>
          <cell r="C265">
            <v>0</v>
          </cell>
          <cell r="E265">
            <v>0</v>
          </cell>
          <cell r="F265">
            <v>0</v>
          </cell>
          <cell r="G265">
            <v>0</v>
          </cell>
          <cell r="H265">
            <v>0</v>
          </cell>
        </row>
        <row r="266">
          <cell r="A266" t="str">
            <v>52313-2020</v>
          </cell>
          <cell r="B266" t="str">
            <v>Gases CO/IPIR</v>
          </cell>
          <cell r="C266">
            <v>0</v>
          </cell>
          <cell r="E266">
            <v>0</v>
          </cell>
          <cell r="F266">
            <v>0</v>
          </cell>
          <cell r="G266">
            <v>0</v>
          </cell>
          <cell r="H266">
            <v>0</v>
          </cell>
        </row>
        <row r="267">
          <cell r="A267" t="str">
            <v>52315-2020</v>
          </cell>
          <cell r="B267" t="str">
            <v>Hardware CO/IPIR</v>
          </cell>
          <cell r="C267">
            <v>0</v>
          </cell>
          <cell r="E267">
            <v>0</v>
          </cell>
          <cell r="F267">
            <v>0</v>
          </cell>
          <cell r="G267">
            <v>0</v>
          </cell>
          <cell r="H267">
            <v>0</v>
          </cell>
        </row>
        <row r="268">
          <cell r="A268" t="str">
            <v>52317-2020</v>
          </cell>
          <cell r="B268" t="str">
            <v>Electrical/Elect. item CO/IPIR</v>
          </cell>
          <cell r="C268">
            <v>0</v>
          </cell>
          <cell r="E268">
            <v>0</v>
          </cell>
          <cell r="F268">
            <v>0</v>
          </cell>
          <cell r="G268">
            <v>0</v>
          </cell>
          <cell r="H268">
            <v>0</v>
          </cell>
        </row>
        <row r="269">
          <cell r="A269" t="str">
            <v>52319-2020</v>
          </cell>
          <cell r="B269" t="str">
            <v>Tools CO/IPIR</v>
          </cell>
          <cell r="C269">
            <v>0</v>
          </cell>
          <cell r="E269">
            <v>0</v>
          </cell>
          <cell r="F269">
            <v>0</v>
          </cell>
          <cell r="G269">
            <v>0</v>
          </cell>
          <cell r="H269">
            <v>0</v>
          </cell>
        </row>
        <row r="270">
          <cell r="A270" t="str">
            <v>52321-2020</v>
          </cell>
          <cell r="B270" t="str">
            <v>Rep &amp; Maint CO/IPIR</v>
          </cell>
          <cell r="C270">
            <v>0</v>
          </cell>
          <cell r="E270">
            <v>0</v>
          </cell>
          <cell r="F270">
            <v>0</v>
          </cell>
          <cell r="G270">
            <v>0</v>
          </cell>
          <cell r="H270">
            <v>0</v>
          </cell>
        </row>
        <row r="271">
          <cell r="A271" t="str">
            <v>52323-2020</v>
          </cell>
          <cell r="B271" t="str">
            <v>Other Factory Supplies CO/IPIR</v>
          </cell>
          <cell r="C271">
            <v>0</v>
          </cell>
          <cell r="E271">
            <v>0</v>
          </cell>
          <cell r="F271">
            <v>0</v>
          </cell>
          <cell r="G271">
            <v>0</v>
          </cell>
          <cell r="H271">
            <v>0</v>
          </cell>
        </row>
        <row r="272">
          <cell r="A272" t="str">
            <v>52353-2025</v>
          </cell>
          <cell r="B272" t="str">
            <v>Gases PAT/FI</v>
          </cell>
          <cell r="C272">
            <v>339.46</v>
          </cell>
          <cell r="E272">
            <v>0</v>
          </cell>
          <cell r="F272">
            <v>0</v>
          </cell>
          <cell r="G272">
            <v>339.46</v>
          </cell>
          <cell r="H272">
            <v>0</v>
          </cell>
        </row>
        <row r="273">
          <cell r="A273" t="str">
            <v>52355-2025</v>
          </cell>
          <cell r="B273" t="str">
            <v>Cutting Supplies PAT/FI</v>
          </cell>
          <cell r="C273">
            <v>3081.61</v>
          </cell>
          <cell r="E273">
            <v>3081.61</v>
          </cell>
          <cell r="F273">
            <v>0</v>
          </cell>
          <cell r="G273">
            <v>0</v>
          </cell>
          <cell r="H273">
            <v>0</v>
          </cell>
        </row>
        <row r="274">
          <cell r="A274" t="str">
            <v>52357-2025</v>
          </cell>
          <cell r="B274" t="str">
            <v>Electrical Items PAT/FI</v>
          </cell>
          <cell r="C274">
            <v>0</v>
          </cell>
          <cell r="E274">
            <v>0</v>
          </cell>
          <cell r="F274">
            <v>0</v>
          </cell>
          <cell r="G274">
            <v>0</v>
          </cell>
          <cell r="H274">
            <v>0</v>
          </cell>
        </row>
        <row r="275">
          <cell r="A275" t="str">
            <v>52361-2025</v>
          </cell>
          <cell r="B275" t="str">
            <v>Rep. &amp; Maint PAT/FI</v>
          </cell>
          <cell r="C275">
            <v>0</v>
          </cell>
          <cell r="E275">
            <v>0</v>
          </cell>
          <cell r="F275">
            <v>0</v>
          </cell>
          <cell r="G275">
            <v>0</v>
          </cell>
          <cell r="H275">
            <v>0</v>
          </cell>
        </row>
        <row r="276">
          <cell r="A276" t="str">
            <v>52363-2025</v>
          </cell>
          <cell r="B276" t="str">
            <v>Other Fact. Supplies PAT/FI</v>
          </cell>
          <cell r="C276">
            <v>3.34</v>
          </cell>
          <cell r="E276">
            <v>3.34</v>
          </cell>
          <cell r="F276">
            <v>0</v>
          </cell>
          <cell r="G276">
            <v>0</v>
          </cell>
          <cell r="H276">
            <v>0</v>
          </cell>
        </row>
        <row r="277">
          <cell r="A277" t="str">
            <v>52409-2030</v>
          </cell>
          <cell r="B277" t="str">
            <v>Oils &amp; Lub EF/FI</v>
          </cell>
          <cell r="C277">
            <v>2420.04</v>
          </cell>
          <cell r="E277">
            <v>2420.04</v>
          </cell>
          <cell r="F277">
            <v>0</v>
          </cell>
          <cell r="G277">
            <v>0</v>
          </cell>
          <cell r="H277">
            <v>0</v>
          </cell>
        </row>
        <row r="278">
          <cell r="A278" t="str">
            <v>52415-2030</v>
          </cell>
          <cell r="B278" t="str">
            <v>Hardware EF/FI</v>
          </cell>
          <cell r="C278">
            <v>0</v>
          </cell>
          <cell r="E278">
            <v>0</v>
          </cell>
          <cell r="F278">
            <v>0</v>
          </cell>
          <cell r="G278">
            <v>0</v>
          </cell>
          <cell r="H278">
            <v>0</v>
          </cell>
        </row>
        <row r="279">
          <cell r="A279" t="str">
            <v>52417-2030</v>
          </cell>
          <cell r="B279" t="str">
            <v>Electrical/Elect.item EF/FI</v>
          </cell>
          <cell r="C279">
            <v>0</v>
          </cell>
          <cell r="E279">
            <v>0</v>
          </cell>
          <cell r="F279">
            <v>0</v>
          </cell>
          <cell r="G279">
            <v>0</v>
          </cell>
          <cell r="H279">
            <v>0</v>
          </cell>
        </row>
        <row r="280">
          <cell r="A280" t="str">
            <v>52419-2030</v>
          </cell>
          <cell r="B280" t="str">
            <v>Tools EF/FI</v>
          </cell>
          <cell r="C280">
            <v>0</v>
          </cell>
          <cell r="E280">
            <v>0</v>
          </cell>
          <cell r="F280">
            <v>0</v>
          </cell>
          <cell r="G280">
            <v>0</v>
          </cell>
          <cell r="H280">
            <v>0</v>
          </cell>
        </row>
        <row r="281">
          <cell r="A281" t="str">
            <v>52421-2030</v>
          </cell>
          <cell r="B281" t="str">
            <v>Rep &amp; Maint. EF/FI</v>
          </cell>
          <cell r="C281">
            <v>553.85</v>
          </cell>
          <cell r="E281">
            <v>313.85000000000002</v>
          </cell>
          <cell r="F281">
            <v>0</v>
          </cell>
          <cell r="G281">
            <v>240</v>
          </cell>
          <cell r="H281">
            <v>0</v>
          </cell>
        </row>
        <row r="282">
          <cell r="A282" t="str">
            <v>52423-2030</v>
          </cell>
          <cell r="B282" t="str">
            <v>Other Factory Supplies EF/FI</v>
          </cell>
          <cell r="C282">
            <v>1409.08</v>
          </cell>
          <cell r="E282">
            <v>1409.08</v>
          </cell>
          <cell r="F282">
            <v>0</v>
          </cell>
          <cell r="G282">
            <v>0</v>
          </cell>
          <cell r="H282">
            <v>0</v>
          </cell>
        </row>
        <row r="283">
          <cell r="A283" t="str">
            <v>52425-2030</v>
          </cell>
          <cell r="B283" t="str">
            <v>Gauges EF/FI</v>
          </cell>
          <cell r="C283">
            <v>0</v>
          </cell>
          <cell r="E283">
            <v>0</v>
          </cell>
          <cell r="F283">
            <v>0</v>
          </cell>
          <cell r="G283">
            <v>0</v>
          </cell>
          <cell r="H283">
            <v>0</v>
          </cell>
        </row>
        <row r="284">
          <cell r="A284" t="str">
            <v>52509-2040</v>
          </cell>
          <cell r="B284" t="str">
            <v>Oils &amp; Lub ND/FI</v>
          </cell>
          <cell r="C284">
            <v>0</v>
          </cell>
          <cell r="E284">
            <v>0</v>
          </cell>
          <cell r="F284">
            <v>0</v>
          </cell>
          <cell r="G284">
            <v>0</v>
          </cell>
          <cell r="H284">
            <v>0</v>
          </cell>
        </row>
        <row r="285">
          <cell r="A285" t="str">
            <v>52515-2040</v>
          </cell>
          <cell r="B285" t="str">
            <v>Hardware ND/FI</v>
          </cell>
          <cell r="C285">
            <v>0</v>
          </cell>
          <cell r="E285">
            <v>0</v>
          </cell>
          <cell r="F285">
            <v>0</v>
          </cell>
          <cell r="G285">
            <v>0</v>
          </cell>
          <cell r="H285">
            <v>0</v>
          </cell>
        </row>
        <row r="286">
          <cell r="A286" t="str">
            <v>52517-2040</v>
          </cell>
          <cell r="B286" t="str">
            <v>Electrical/Elect.item ND/FI</v>
          </cell>
          <cell r="C286">
            <v>0</v>
          </cell>
          <cell r="E286">
            <v>0</v>
          </cell>
          <cell r="F286">
            <v>0</v>
          </cell>
          <cell r="G286">
            <v>0</v>
          </cell>
          <cell r="H286">
            <v>0</v>
          </cell>
        </row>
        <row r="287">
          <cell r="A287" t="str">
            <v>52519-2040</v>
          </cell>
          <cell r="B287" t="str">
            <v>Toools ND/FI</v>
          </cell>
          <cell r="C287">
            <v>0</v>
          </cell>
          <cell r="E287">
            <v>0</v>
          </cell>
          <cell r="F287">
            <v>0</v>
          </cell>
          <cell r="G287">
            <v>0</v>
          </cell>
          <cell r="H287">
            <v>0</v>
          </cell>
        </row>
        <row r="288">
          <cell r="A288" t="str">
            <v>52521-2040</v>
          </cell>
          <cell r="B288" t="str">
            <v>Rep &amp; Maint NT/FI</v>
          </cell>
          <cell r="C288">
            <v>5916</v>
          </cell>
          <cell r="E288">
            <v>5916</v>
          </cell>
          <cell r="F288">
            <v>0</v>
          </cell>
          <cell r="G288">
            <v>0</v>
          </cell>
          <cell r="H288">
            <v>0</v>
          </cell>
        </row>
        <row r="289">
          <cell r="A289" t="str">
            <v>52523-2040</v>
          </cell>
          <cell r="B289" t="str">
            <v>Other Factory Supplies ND/FI</v>
          </cell>
          <cell r="C289">
            <v>0</v>
          </cell>
          <cell r="E289">
            <v>0</v>
          </cell>
          <cell r="F289">
            <v>0</v>
          </cell>
          <cell r="G289">
            <v>0</v>
          </cell>
          <cell r="H289">
            <v>0</v>
          </cell>
        </row>
        <row r="290">
          <cell r="A290" t="str">
            <v>52609-2050</v>
          </cell>
          <cell r="B290" t="str">
            <v>Oils &amp; Lub CI/FI</v>
          </cell>
          <cell r="C290">
            <v>0</v>
          </cell>
          <cell r="E290">
            <v>0</v>
          </cell>
          <cell r="F290">
            <v>0</v>
          </cell>
          <cell r="G290">
            <v>0</v>
          </cell>
          <cell r="H290">
            <v>0</v>
          </cell>
        </row>
        <row r="291">
          <cell r="A291" t="str">
            <v>52615-2050</v>
          </cell>
          <cell r="B291" t="str">
            <v>Hardware CI/FI</v>
          </cell>
          <cell r="C291">
            <v>0</v>
          </cell>
          <cell r="E291">
            <v>0</v>
          </cell>
          <cell r="F291">
            <v>0</v>
          </cell>
          <cell r="G291">
            <v>0</v>
          </cell>
          <cell r="H291">
            <v>0</v>
          </cell>
        </row>
        <row r="292">
          <cell r="A292" t="str">
            <v>52617-2050</v>
          </cell>
          <cell r="B292" t="str">
            <v>Electrical/Elect item CI/FI</v>
          </cell>
          <cell r="C292">
            <v>7.02</v>
          </cell>
          <cell r="E292">
            <v>7.02</v>
          </cell>
          <cell r="F292">
            <v>0</v>
          </cell>
          <cell r="G292">
            <v>0</v>
          </cell>
          <cell r="H292">
            <v>0</v>
          </cell>
        </row>
        <row r="293">
          <cell r="A293" t="str">
            <v>52619-2050</v>
          </cell>
          <cell r="B293" t="str">
            <v>Tools CI/FI</v>
          </cell>
          <cell r="C293">
            <v>0</v>
          </cell>
          <cell r="E293">
            <v>0</v>
          </cell>
          <cell r="F293">
            <v>0</v>
          </cell>
          <cell r="G293">
            <v>0</v>
          </cell>
          <cell r="H293">
            <v>0</v>
          </cell>
        </row>
        <row r="294">
          <cell r="A294" t="str">
            <v>52621-2050</v>
          </cell>
          <cell r="B294" t="str">
            <v>Rep &amp; Maint CI/FI</v>
          </cell>
          <cell r="C294">
            <v>1.41</v>
          </cell>
          <cell r="E294">
            <v>1.41</v>
          </cell>
          <cell r="F294">
            <v>0</v>
          </cell>
          <cell r="G294">
            <v>0</v>
          </cell>
          <cell r="H294">
            <v>0</v>
          </cell>
        </row>
        <row r="295">
          <cell r="A295" t="str">
            <v>52623-2050</v>
          </cell>
          <cell r="B295" t="str">
            <v>Other Factory Supplies CI/FI</v>
          </cell>
          <cell r="C295">
            <v>496.63</v>
          </cell>
          <cell r="E295">
            <v>496.63</v>
          </cell>
          <cell r="F295">
            <v>0</v>
          </cell>
          <cell r="G295">
            <v>0</v>
          </cell>
          <cell r="H295">
            <v>0</v>
          </cell>
        </row>
        <row r="296">
          <cell r="A296" t="str">
            <v>52709-2060</v>
          </cell>
          <cell r="B296" t="str">
            <v>Oils &amp; Lub EX/FI</v>
          </cell>
          <cell r="C296">
            <v>604.4</v>
          </cell>
          <cell r="E296">
            <v>604.4</v>
          </cell>
          <cell r="F296">
            <v>0</v>
          </cell>
          <cell r="G296">
            <v>0</v>
          </cell>
          <cell r="H296">
            <v>0</v>
          </cell>
        </row>
        <row r="297">
          <cell r="A297" t="str">
            <v>52715-2060</v>
          </cell>
          <cell r="B297" t="str">
            <v>Hardware EX/FI</v>
          </cell>
          <cell r="C297">
            <v>0</v>
          </cell>
          <cell r="E297">
            <v>0</v>
          </cell>
          <cell r="F297">
            <v>0</v>
          </cell>
          <cell r="G297">
            <v>0</v>
          </cell>
          <cell r="H297">
            <v>0</v>
          </cell>
        </row>
        <row r="298">
          <cell r="A298" t="str">
            <v>52717-2060</v>
          </cell>
          <cell r="B298" t="str">
            <v>Electrical/Elect item EX/FI</v>
          </cell>
          <cell r="C298">
            <v>11.44</v>
          </cell>
          <cell r="E298">
            <v>11.44</v>
          </cell>
          <cell r="F298">
            <v>0</v>
          </cell>
          <cell r="G298">
            <v>0</v>
          </cell>
          <cell r="H298">
            <v>0</v>
          </cell>
        </row>
        <row r="299">
          <cell r="A299" t="str">
            <v>52719-2060</v>
          </cell>
          <cell r="B299" t="str">
            <v>Tools EX/FI</v>
          </cell>
          <cell r="C299">
            <v>0</v>
          </cell>
          <cell r="E299">
            <v>0</v>
          </cell>
          <cell r="F299">
            <v>0</v>
          </cell>
          <cell r="G299">
            <v>0</v>
          </cell>
          <cell r="H299">
            <v>0</v>
          </cell>
        </row>
        <row r="300">
          <cell r="A300" t="str">
            <v>52721-2060</v>
          </cell>
          <cell r="B300" t="str">
            <v>Rep &amp; Maint EX/FI</v>
          </cell>
          <cell r="C300">
            <v>7780</v>
          </cell>
          <cell r="E300">
            <v>7780</v>
          </cell>
          <cell r="F300">
            <v>0</v>
          </cell>
          <cell r="G300">
            <v>0</v>
          </cell>
          <cell r="H300">
            <v>0</v>
          </cell>
        </row>
        <row r="301">
          <cell r="A301" t="str">
            <v>52723-2060</v>
          </cell>
          <cell r="B301" t="str">
            <v>Other Factory Supplies EX/FI</v>
          </cell>
          <cell r="C301">
            <v>275.42</v>
          </cell>
          <cell r="E301">
            <v>275.42</v>
          </cell>
          <cell r="F301">
            <v>0</v>
          </cell>
          <cell r="G301">
            <v>0</v>
          </cell>
          <cell r="H301">
            <v>0</v>
          </cell>
        </row>
        <row r="302">
          <cell r="A302" t="str">
            <v>52735-2060</v>
          </cell>
          <cell r="B302" t="str">
            <v>Film EX/FI</v>
          </cell>
          <cell r="C302">
            <v>881.76</v>
          </cell>
          <cell r="E302">
            <v>881.76</v>
          </cell>
          <cell r="F302">
            <v>0</v>
          </cell>
          <cell r="G302">
            <v>0</v>
          </cell>
          <cell r="H302">
            <v>0</v>
          </cell>
        </row>
        <row r="303">
          <cell r="A303" t="str">
            <v>52735-2070</v>
          </cell>
          <cell r="B303" t="str">
            <v>Film EX/FI</v>
          </cell>
          <cell r="C303">
            <v>0</v>
          </cell>
          <cell r="E303">
            <v>0</v>
          </cell>
          <cell r="F303">
            <v>0</v>
          </cell>
          <cell r="G303">
            <v>0</v>
          </cell>
          <cell r="H303">
            <v>0</v>
          </cell>
        </row>
        <row r="304">
          <cell r="A304" t="str">
            <v>52809-2070</v>
          </cell>
          <cell r="B304" t="str">
            <v>Oils &amp; Lub WS/FI</v>
          </cell>
          <cell r="C304">
            <v>3781.8</v>
          </cell>
          <cell r="E304">
            <v>0</v>
          </cell>
          <cell r="F304">
            <v>0</v>
          </cell>
          <cell r="G304">
            <v>3781.8</v>
          </cell>
          <cell r="H304">
            <v>0</v>
          </cell>
        </row>
        <row r="305">
          <cell r="A305" t="str">
            <v>52815-2070</v>
          </cell>
          <cell r="B305" t="str">
            <v>Hardware WS/FI</v>
          </cell>
          <cell r="C305">
            <v>0</v>
          </cell>
          <cell r="E305">
            <v>0</v>
          </cell>
          <cell r="F305">
            <v>0</v>
          </cell>
          <cell r="G305">
            <v>0</v>
          </cell>
          <cell r="H305">
            <v>0</v>
          </cell>
        </row>
        <row r="306">
          <cell r="A306" t="str">
            <v>52817-2070</v>
          </cell>
          <cell r="B306" t="str">
            <v>Electrical/Elect item WS/FI</v>
          </cell>
          <cell r="C306">
            <v>0</v>
          </cell>
          <cell r="E306">
            <v>0</v>
          </cell>
          <cell r="F306">
            <v>0</v>
          </cell>
          <cell r="G306">
            <v>0</v>
          </cell>
          <cell r="H306">
            <v>0</v>
          </cell>
        </row>
        <row r="307">
          <cell r="A307" t="str">
            <v>52819-2070</v>
          </cell>
          <cell r="B307" t="str">
            <v>Tools WS/FI</v>
          </cell>
          <cell r="C307">
            <v>21.06</v>
          </cell>
          <cell r="E307">
            <v>21.06</v>
          </cell>
          <cell r="F307">
            <v>0</v>
          </cell>
          <cell r="G307">
            <v>0</v>
          </cell>
          <cell r="H307">
            <v>0</v>
          </cell>
        </row>
        <row r="308">
          <cell r="A308" t="str">
            <v>52821-2070</v>
          </cell>
          <cell r="B308" t="str">
            <v>Rep &amp; Maint WS/FI</v>
          </cell>
          <cell r="C308">
            <v>1566.84</v>
          </cell>
          <cell r="E308">
            <v>1270.23</v>
          </cell>
          <cell r="F308">
            <v>0</v>
          </cell>
          <cell r="G308">
            <v>296.6099999999999</v>
          </cell>
          <cell r="H308">
            <v>0</v>
          </cell>
        </row>
        <row r="309">
          <cell r="A309" t="str">
            <v>52823-2070</v>
          </cell>
          <cell r="B309" t="str">
            <v>Other Factory Supplies WS/FI</v>
          </cell>
          <cell r="C309">
            <v>71.48</v>
          </cell>
          <cell r="E309">
            <v>71.48</v>
          </cell>
          <cell r="F309">
            <v>0</v>
          </cell>
          <cell r="G309">
            <v>0</v>
          </cell>
          <cell r="H309">
            <v>0</v>
          </cell>
        </row>
        <row r="310">
          <cell r="A310" t="str">
            <v>52925-2080</v>
          </cell>
          <cell r="B310" t="str">
            <v>Mill Laquer ML/C</v>
          </cell>
          <cell r="C310">
            <v>0</v>
          </cell>
          <cell r="E310">
            <v>0</v>
          </cell>
          <cell r="F310">
            <v>0</v>
          </cell>
          <cell r="G310">
            <v>0</v>
          </cell>
          <cell r="H310">
            <v>0</v>
          </cell>
        </row>
        <row r="311">
          <cell r="A311" t="str">
            <v>52927-2080</v>
          </cell>
          <cell r="B311" t="str">
            <v>Mops ML/C</v>
          </cell>
          <cell r="C311">
            <v>0</v>
          </cell>
          <cell r="E311">
            <v>0</v>
          </cell>
          <cell r="F311">
            <v>0</v>
          </cell>
          <cell r="G311">
            <v>0</v>
          </cell>
          <cell r="H311">
            <v>0</v>
          </cell>
        </row>
        <row r="312">
          <cell r="A312" t="str">
            <v>52929-2080</v>
          </cell>
          <cell r="B312" t="str">
            <v>Spray Guns ML/C</v>
          </cell>
          <cell r="C312">
            <v>0</v>
          </cell>
          <cell r="E312">
            <v>0</v>
          </cell>
          <cell r="F312">
            <v>0</v>
          </cell>
          <cell r="G312">
            <v>0</v>
          </cell>
          <cell r="H312">
            <v>0</v>
          </cell>
        </row>
        <row r="313">
          <cell r="A313" t="str">
            <v>52931-2080</v>
          </cell>
          <cell r="B313" t="str">
            <v>Other Coating Exp ML/C</v>
          </cell>
          <cell r="C313">
            <v>0</v>
          </cell>
          <cell r="E313">
            <v>0</v>
          </cell>
          <cell r="F313">
            <v>0</v>
          </cell>
          <cell r="G313">
            <v>0</v>
          </cell>
          <cell r="H313">
            <v>0</v>
          </cell>
        </row>
        <row r="314">
          <cell r="A314" t="str">
            <v>53123-2090</v>
          </cell>
          <cell r="B314" t="str">
            <v>Other Factory Supplies</v>
          </cell>
          <cell r="C314">
            <v>614.41</v>
          </cell>
          <cell r="E314">
            <v>614.41</v>
          </cell>
          <cell r="F314">
            <v>0</v>
          </cell>
          <cell r="G314">
            <v>0</v>
          </cell>
          <cell r="H314">
            <v>0</v>
          </cell>
        </row>
        <row r="315">
          <cell r="A315" t="str">
            <v>53125-2090</v>
          </cell>
          <cell r="B315" t="str">
            <v>Banding MK/Sh</v>
          </cell>
          <cell r="C315">
            <v>0</v>
          </cell>
          <cell r="E315">
            <v>0</v>
          </cell>
          <cell r="F315">
            <v>0</v>
          </cell>
          <cell r="G315">
            <v>0</v>
          </cell>
          <cell r="H315">
            <v>0</v>
          </cell>
        </row>
        <row r="316">
          <cell r="A316" t="str">
            <v>53127-2090</v>
          </cell>
          <cell r="B316" t="str">
            <v>Hard Wood MK/Sh</v>
          </cell>
          <cell r="C316">
            <v>756</v>
          </cell>
          <cell r="E316">
            <v>756</v>
          </cell>
          <cell r="F316">
            <v>0</v>
          </cell>
          <cell r="G316">
            <v>0</v>
          </cell>
          <cell r="H316">
            <v>0</v>
          </cell>
        </row>
        <row r="317">
          <cell r="A317" t="str">
            <v>53129-2090</v>
          </cell>
          <cell r="B317" t="str">
            <v>Nails MK/Sh</v>
          </cell>
          <cell r="C317">
            <v>588.16</v>
          </cell>
          <cell r="E317">
            <v>422.26</v>
          </cell>
          <cell r="F317">
            <v>0</v>
          </cell>
          <cell r="G317">
            <v>165.89999999999998</v>
          </cell>
          <cell r="H317">
            <v>0</v>
          </cell>
        </row>
        <row r="318">
          <cell r="A318" t="str">
            <v>53131-2090</v>
          </cell>
          <cell r="B318" t="str">
            <v>Inks MK/Sh</v>
          </cell>
          <cell r="C318">
            <v>0</v>
          </cell>
          <cell r="E318">
            <v>0</v>
          </cell>
          <cell r="F318">
            <v>0</v>
          </cell>
          <cell r="G318">
            <v>0</v>
          </cell>
          <cell r="H318">
            <v>0</v>
          </cell>
        </row>
        <row r="319">
          <cell r="A319" t="str">
            <v>53133-2090</v>
          </cell>
          <cell r="B319" t="str">
            <v>Stencils MK/Sh</v>
          </cell>
          <cell r="C319">
            <v>0</v>
          </cell>
          <cell r="E319">
            <v>0</v>
          </cell>
          <cell r="F319">
            <v>0</v>
          </cell>
          <cell r="G319">
            <v>0</v>
          </cell>
          <cell r="H319">
            <v>0</v>
          </cell>
        </row>
        <row r="320">
          <cell r="A320" t="str">
            <v>53215-2100</v>
          </cell>
          <cell r="B320" t="str">
            <v>Hardware WM/Sh</v>
          </cell>
          <cell r="C320">
            <v>0</v>
          </cell>
          <cell r="E320">
            <v>0</v>
          </cell>
          <cell r="F320">
            <v>0</v>
          </cell>
          <cell r="G320">
            <v>0</v>
          </cell>
          <cell r="H320">
            <v>0</v>
          </cell>
        </row>
        <row r="321">
          <cell r="A321" t="str">
            <v>53217-2100</v>
          </cell>
          <cell r="B321" t="str">
            <v>Electrical/Elect items WM/Sh</v>
          </cell>
          <cell r="C321">
            <v>0</v>
          </cell>
          <cell r="E321">
            <v>0</v>
          </cell>
          <cell r="F321">
            <v>0</v>
          </cell>
          <cell r="G321">
            <v>0</v>
          </cell>
          <cell r="H321">
            <v>0</v>
          </cell>
        </row>
        <row r="322">
          <cell r="A322" t="str">
            <v>53219-2100</v>
          </cell>
          <cell r="B322" t="str">
            <v>Tools WM/Sh</v>
          </cell>
          <cell r="C322">
            <v>0</v>
          </cell>
          <cell r="E322">
            <v>0</v>
          </cell>
          <cell r="F322">
            <v>0</v>
          </cell>
          <cell r="G322">
            <v>0</v>
          </cell>
          <cell r="H322">
            <v>0</v>
          </cell>
        </row>
        <row r="323">
          <cell r="A323" t="str">
            <v>53221-2100</v>
          </cell>
          <cell r="B323" t="str">
            <v>Rep &amp; Maint WM/Sh</v>
          </cell>
          <cell r="C323">
            <v>10058.83</v>
          </cell>
          <cell r="E323">
            <v>4056.71</v>
          </cell>
          <cell r="F323">
            <v>0</v>
          </cell>
          <cell r="G323">
            <v>6002.12</v>
          </cell>
          <cell r="H323">
            <v>0</v>
          </cell>
        </row>
        <row r="324">
          <cell r="A324" t="str">
            <v>53223-2100</v>
          </cell>
          <cell r="B324" t="str">
            <v>Other Factory Supplies WM/Sh</v>
          </cell>
          <cell r="C324">
            <v>0</v>
          </cell>
          <cell r="E324">
            <v>0</v>
          </cell>
          <cell r="F324">
            <v>0</v>
          </cell>
          <cell r="G324">
            <v>0</v>
          </cell>
          <cell r="H324">
            <v>0</v>
          </cell>
        </row>
        <row r="325">
          <cell r="A325" t="str">
            <v>53225-2100</v>
          </cell>
          <cell r="B325" t="str">
            <v>Gauges WM/Sh</v>
          </cell>
          <cell r="C325">
            <v>0</v>
          </cell>
          <cell r="E325">
            <v>0</v>
          </cell>
          <cell r="F325">
            <v>0</v>
          </cell>
          <cell r="G325">
            <v>0</v>
          </cell>
          <cell r="H325">
            <v>0</v>
          </cell>
        </row>
        <row r="326">
          <cell r="A326" t="str">
            <v>53227-2100</v>
          </cell>
          <cell r="B326" t="str">
            <v>Tapes WM/Sh</v>
          </cell>
          <cell r="C326">
            <v>0</v>
          </cell>
          <cell r="E326">
            <v>0</v>
          </cell>
          <cell r="F326">
            <v>0</v>
          </cell>
          <cell r="G326">
            <v>0</v>
          </cell>
          <cell r="H326">
            <v>0</v>
          </cell>
        </row>
        <row r="327">
          <cell r="A327" t="str">
            <v>53229-2100</v>
          </cell>
          <cell r="B327" t="str">
            <v>Other WM/Sh</v>
          </cell>
          <cell r="C327">
            <v>0</v>
          </cell>
          <cell r="E327">
            <v>0</v>
          </cell>
          <cell r="F327">
            <v>0</v>
          </cell>
          <cell r="G327">
            <v>0</v>
          </cell>
          <cell r="H327">
            <v>0</v>
          </cell>
        </row>
        <row r="328">
          <cell r="A328" t="str">
            <v>54105-3100</v>
          </cell>
          <cell r="B328" t="str">
            <v>Flux  GE/PM</v>
          </cell>
          <cell r="C328">
            <v>0</v>
          </cell>
          <cell r="E328">
            <v>0</v>
          </cell>
          <cell r="F328">
            <v>0</v>
          </cell>
          <cell r="G328">
            <v>0</v>
          </cell>
          <cell r="H328">
            <v>0</v>
          </cell>
        </row>
        <row r="329">
          <cell r="A329" t="str">
            <v>54109-3100</v>
          </cell>
          <cell r="B329" t="str">
            <v>Oils &amp; Lub GE/PM</v>
          </cell>
          <cell r="C329">
            <v>807.23</v>
          </cell>
          <cell r="E329">
            <v>807.23</v>
          </cell>
          <cell r="F329">
            <v>0</v>
          </cell>
          <cell r="G329">
            <v>0</v>
          </cell>
          <cell r="H329">
            <v>0</v>
          </cell>
        </row>
        <row r="330">
          <cell r="A330" t="str">
            <v>54115-3100</v>
          </cell>
          <cell r="B330" t="str">
            <v>Hardware GE/PM</v>
          </cell>
          <cell r="C330">
            <v>0</v>
          </cell>
          <cell r="E330">
            <v>0</v>
          </cell>
          <cell r="F330">
            <v>0</v>
          </cell>
          <cell r="G330">
            <v>0</v>
          </cell>
          <cell r="H330">
            <v>0</v>
          </cell>
        </row>
        <row r="331">
          <cell r="A331" t="str">
            <v>54117-3100</v>
          </cell>
          <cell r="B331" t="str">
            <v>Electrtical/Elect items GE/PM</v>
          </cell>
          <cell r="C331">
            <v>19151.560000000001</v>
          </cell>
          <cell r="E331">
            <v>19151.560000000001</v>
          </cell>
          <cell r="F331">
            <v>0</v>
          </cell>
          <cell r="G331">
            <v>0</v>
          </cell>
          <cell r="H331">
            <v>0</v>
          </cell>
        </row>
        <row r="332">
          <cell r="A332" t="str">
            <v>54119-3100</v>
          </cell>
          <cell r="B332" t="str">
            <v>Tools GE/PM</v>
          </cell>
          <cell r="C332">
            <v>500.21</v>
          </cell>
          <cell r="E332">
            <v>536.9</v>
          </cell>
          <cell r="F332">
            <v>0</v>
          </cell>
          <cell r="G332">
            <v>-36.69</v>
          </cell>
          <cell r="H332">
            <v>0</v>
          </cell>
        </row>
        <row r="333">
          <cell r="A333" t="str">
            <v>54121-3100</v>
          </cell>
          <cell r="B333" t="str">
            <v>Rep &amp; Maint GE/PM</v>
          </cell>
          <cell r="C333">
            <v>7192.72</v>
          </cell>
          <cell r="E333">
            <v>5831.92</v>
          </cell>
          <cell r="F333">
            <v>0</v>
          </cell>
          <cell r="G333">
            <v>1360.8000000000002</v>
          </cell>
          <cell r="H333">
            <v>0</v>
          </cell>
        </row>
        <row r="334">
          <cell r="A334" t="str">
            <v>54123-3100</v>
          </cell>
          <cell r="B334" t="str">
            <v>Other Factory Supplies GE/PM</v>
          </cell>
          <cell r="C334">
            <v>54784.6</v>
          </cell>
          <cell r="E334">
            <v>53112.78</v>
          </cell>
          <cell r="F334">
            <v>0</v>
          </cell>
          <cell r="G334">
            <v>1671.8199999999997</v>
          </cell>
          <cell r="H334">
            <v>0</v>
          </cell>
        </row>
        <row r="335">
          <cell r="A335" t="str">
            <v>54200</v>
          </cell>
          <cell r="B335" t="str">
            <v>Repairs &amp; Maintenance -General</v>
          </cell>
          <cell r="C335">
            <v>0</v>
          </cell>
          <cell r="E335">
            <v>0</v>
          </cell>
          <cell r="F335">
            <v>0</v>
          </cell>
          <cell r="G335">
            <v>0</v>
          </cell>
          <cell r="H335">
            <v>0</v>
          </cell>
        </row>
        <row r="336">
          <cell r="A336" t="str">
            <v>54201</v>
          </cell>
          <cell r="B336" t="str">
            <v>Shot Blaster Repair Supplies</v>
          </cell>
          <cell r="C336">
            <v>0</v>
          </cell>
          <cell r="E336">
            <v>0</v>
          </cell>
          <cell r="F336">
            <v>0</v>
          </cell>
          <cell r="G336">
            <v>0</v>
          </cell>
          <cell r="H336">
            <v>0</v>
          </cell>
        </row>
        <row r="337">
          <cell r="A337" t="str">
            <v>54202-3200</v>
          </cell>
          <cell r="B337" t="str">
            <v>Shots Shtblstr</v>
          </cell>
          <cell r="C337">
            <v>0</v>
          </cell>
          <cell r="E337">
            <v>0</v>
          </cell>
          <cell r="F337">
            <v>0</v>
          </cell>
          <cell r="G337">
            <v>0</v>
          </cell>
          <cell r="H337">
            <v>0</v>
          </cell>
        </row>
        <row r="338">
          <cell r="A338" t="str">
            <v>54203-3200</v>
          </cell>
          <cell r="B338" t="str">
            <v>Oils &amp; Lub ShtBlstr</v>
          </cell>
          <cell r="C338">
            <v>0</v>
          </cell>
          <cell r="E338">
            <v>0</v>
          </cell>
          <cell r="F338">
            <v>0</v>
          </cell>
          <cell r="G338">
            <v>0</v>
          </cell>
          <cell r="H338">
            <v>0</v>
          </cell>
        </row>
        <row r="339">
          <cell r="A339" t="str">
            <v>54204-3200</v>
          </cell>
          <cell r="B339" t="str">
            <v>Hardware ShtBlstr</v>
          </cell>
          <cell r="C339">
            <v>0</v>
          </cell>
          <cell r="E339">
            <v>0</v>
          </cell>
          <cell r="F339">
            <v>0</v>
          </cell>
          <cell r="G339">
            <v>0</v>
          </cell>
          <cell r="H339">
            <v>0</v>
          </cell>
        </row>
        <row r="340">
          <cell r="A340" t="str">
            <v>54205-3200</v>
          </cell>
          <cell r="B340" t="str">
            <v>Electrical Items ShtBlstr</v>
          </cell>
          <cell r="C340">
            <v>0</v>
          </cell>
          <cell r="E340">
            <v>0</v>
          </cell>
          <cell r="F340">
            <v>0</v>
          </cell>
          <cell r="G340">
            <v>0</v>
          </cell>
          <cell r="H340">
            <v>0</v>
          </cell>
        </row>
        <row r="341">
          <cell r="A341" t="str">
            <v>54206-3200</v>
          </cell>
          <cell r="B341" t="str">
            <v>Tools ShtBlstr</v>
          </cell>
          <cell r="C341">
            <v>0</v>
          </cell>
          <cell r="E341">
            <v>0</v>
          </cell>
          <cell r="F341">
            <v>0</v>
          </cell>
          <cell r="G341">
            <v>0</v>
          </cell>
          <cell r="H341">
            <v>0</v>
          </cell>
        </row>
        <row r="342">
          <cell r="A342" t="str">
            <v>54207-3200</v>
          </cell>
          <cell r="B342" t="str">
            <v>Rep &amp; Maint ShtBlstr</v>
          </cell>
          <cell r="C342">
            <v>0</v>
          </cell>
          <cell r="E342">
            <v>0</v>
          </cell>
          <cell r="F342">
            <v>0</v>
          </cell>
          <cell r="G342">
            <v>0</v>
          </cell>
          <cell r="H342">
            <v>0</v>
          </cell>
        </row>
        <row r="343">
          <cell r="A343" t="str">
            <v>54208-3200</v>
          </cell>
          <cell r="B343" t="str">
            <v>Othr Factory Supplies ShtBlstr</v>
          </cell>
          <cell r="C343">
            <v>31.13</v>
          </cell>
          <cell r="E343">
            <v>31.13</v>
          </cell>
          <cell r="F343">
            <v>0</v>
          </cell>
          <cell r="G343">
            <v>0</v>
          </cell>
          <cell r="H343">
            <v>0</v>
          </cell>
        </row>
        <row r="344">
          <cell r="A344" t="str">
            <v>54209-3300</v>
          </cell>
          <cell r="B344" t="str">
            <v>Oils &amp; Lub Ovrhd Cranes</v>
          </cell>
          <cell r="C344">
            <v>0</v>
          </cell>
          <cell r="E344">
            <v>0</v>
          </cell>
          <cell r="F344">
            <v>0</v>
          </cell>
          <cell r="G344">
            <v>0</v>
          </cell>
          <cell r="H344">
            <v>0</v>
          </cell>
        </row>
        <row r="345">
          <cell r="A345" t="str">
            <v>54210-3300</v>
          </cell>
          <cell r="B345" t="str">
            <v>Hardware Ovrhd Cranes</v>
          </cell>
          <cell r="C345">
            <v>0</v>
          </cell>
          <cell r="E345">
            <v>0</v>
          </cell>
          <cell r="F345">
            <v>0</v>
          </cell>
          <cell r="G345">
            <v>0</v>
          </cell>
          <cell r="H345">
            <v>0</v>
          </cell>
        </row>
        <row r="346">
          <cell r="A346" t="str">
            <v>54211-3300</v>
          </cell>
          <cell r="B346" t="str">
            <v>Electrical Items Ovrhd Cranes</v>
          </cell>
          <cell r="C346">
            <v>0.05</v>
          </cell>
          <cell r="E346">
            <v>0.05</v>
          </cell>
          <cell r="F346">
            <v>0</v>
          </cell>
          <cell r="G346">
            <v>0</v>
          </cell>
          <cell r="H346">
            <v>0</v>
          </cell>
        </row>
        <row r="347">
          <cell r="A347" t="str">
            <v>54212-3300</v>
          </cell>
          <cell r="B347" t="str">
            <v>Tools Ovrhd Cranes</v>
          </cell>
          <cell r="C347">
            <v>0</v>
          </cell>
          <cell r="E347">
            <v>0</v>
          </cell>
          <cell r="F347">
            <v>0</v>
          </cell>
          <cell r="G347">
            <v>0</v>
          </cell>
          <cell r="H347">
            <v>0</v>
          </cell>
        </row>
        <row r="348">
          <cell r="A348" t="str">
            <v>54213-3300</v>
          </cell>
          <cell r="B348" t="str">
            <v>Rep &amp; Maint Ovrhd Cranes</v>
          </cell>
          <cell r="C348">
            <v>3880.99</v>
          </cell>
          <cell r="E348">
            <v>3683.28</v>
          </cell>
          <cell r="F348">
            <v>0</v>
          </cell>
          <cell r="G348">
            <v>197.70999999999958</v>
          </cell>
          <cell r="H348">
            <v>0</v>
          </cell>
        </row>
        <row r="349">
          <cell r="A349" t="str">
            <v>54214-3300</v>
          </cell>
          <cell r="B349" t="str">
            <v>Othr Fctry Sppls Ovrhd Cranes</v>
          </cell>
          <cell r="C349">
            <v>0</v>
          </cell>
          <cell r="E349">
            <v>0</v>
          </cell>
          <cell r="F349">
            <v>0</v>
          </cell>
          <cell r="G349">
            <v>0</v>
          </cell>
          <cell r="H349">
            <v>0</v>
          </cell>
        </row>
        <row r="350">
          <cell r="A350" t="str">
            <v>55001</v>
          </cell>
          <cell r="B350" t="str">
            <v>Plate Cost</v>
          </cell>
          <cell r="C350">
            <v>0</v>
          </cell>
          <cell r="E350">
            <v>0</v>
          </cell>
          <cell r="F350">
            <v>0</v>
          </cell>
          <cell r="G350">
            <v>0</v>
          </cell>
          <cell r="H350">
            <v>0</v>
          </cell>
        </row>
        <row r="351">
          <cell r="A351" t="str">
            <v>55010</v>
          </cell>
          <cell r="B351" t="str">
            <v>Cost of Sales - Other</v>
          </cell>
          <cell r="D351">
            <v>44242.55</v>
          </cell>
          <cell r="E351">
            <v>0</v>
          </cell>
          <cell r="F351">
            <v>44346.05</v>
          </cell>
          <cell r="G351">
            <v>0</v>
          </cell>
          <cell r="H351">
            <v>-103.5</v>
          </cell>
        </row>
        <row r="352">
          <cell r="A352" t="str">
            <v>55011</v>
          </cell>
          <cell r="B352" t="str">
            <v>Organizational Costs - Plant</v>
          </cell>
          <cell r="C352">
            <v>0</v>
          </cell>
          <cell r="E352">
            <v>0</v>
          </cell>
          <cell r="F352">
            <v>0</v>
          </cell>
          <cell r="G352">
            <v>0</v>
          </cell>
          <cell r="H352">
            <v>0</v>
          </cell>
        </row>
        <row r="353">
          <cell r="A353" t="str">
            <v>55012</v>
          </cell>
          <cell r="B353" t="str">
            <v>Pipe Sample Testing</v>
          </cell>
          <cell r="C353">
            <v>0</v>
          </cell>
          <cell r="E353">
            <v>0</v>
          </cell>
          <cell r="F353">
            <v>0</v>
          </cell>
          <cell r="G353">
            <v>0</v>
          </cell>
          <cell r="H353">
            <v>0</v>
          </cell>
        </row>
        <row r="354">
          <cell r="A354" t="str">
            <v>55013</v>
          </cell>
          <cell r="B354" t="str">
            <v>Customs Duties</v>
          </cell>
          <cell r="C354">
            <v>0</v>
          </cell>
          <cell r="E354">
            <v>0</v>
          </cell>
          <cell r="F354">
            <v>0</v>
          </cell>
          <cell r="G354">
            <v>0</v>
          </cell>
          <cell r="H354">
            <v>0</v>
          </cell>
        </row>
        <row r="355">
          <cell r="A355" t="str">
            <v>55014</v>
          </cell>
          <cell r="B355" t="str">
            <v>OSHA Penalties</v>
          </cell>
          <cell r="C355">
            <v>0</v>
          </cell>
          <cell r="E355">
            <v>0</v>
          </cell>
          <cell r="F355">
            <v>0</v>
          </cell>
          <cell r="G355">
            <v>0</v>
          </cell>
          <cell r="H355">
            <v>0</v>
          </cell>
        </row>
        <row r="356">
          <cell r="A356" t="str">
            <v>55015</v>
          </cell>
          <cell r="B356" t="str">
            <v>Consulting Fees - Operations</v>
          </cell>
          <cell r="C356">
            <v>8191.01</v>
          </cell>
          <cell r="E356">
            <v>8191.01</v>
          </cell>
          <cell r="F356">
            <v>0</v>
          </cell>
          <cell r="G356">
            <v>0</v>
          </cell>
          <cell r="H356">
            <v>0</v>
          </cell>
        </row>
        <row r="357">
          <cell r="A357" t="str">
            <v>55016</v>
          </cell>
          <cell r="B357" t="str">
            <v>Mill Claims (Pipes)</v>
          </cell>
          <cell r="D357">
            <v>0</v>
          </cell>
          <cell r="E357">
            <v>0</v>
          </cell>
          <cell r="F357">
            <v>0</v>
          </cell>
          <cell r="G357">
            <v>0</v>
          </cell>
          <cell r="H357">
            <v>0</v>
          </cell>
        </row>
        <row r="358">
          <cell r="A358" t="str">
            <v>60010</v>
          </cell>
          <cell r="B358" t="str">
            <v>Accounting</v>
          </cell>
          <cell r="C358">
            <v>4631.0600000000004</v>
          </cell>
          <cell r="E358">
            <v>3904.47</v>
          </cell>
          <cell r="F358">
            <v>0</v>
          </cell>
          <cell r="G358">
            <v>726.5900000000006</v>
          </cell>
          <cell r="H358">
            <v>0</v>
          </cell>
        </row>
        <row r="359">
          <cell r="A359" t="str">
            <v>60011</v>
          </cell>
          <cell r="B359" t="str">
            <v>Audit Fees</v>
          </cell>
          <cell r="C359">
            <v>12052</v>
          </cell>
          <cell r="E359">
            <v>8052</v>
          </cell>
          <cell r="F359">
            <v>0</v>
          </cell>
          <cell r="G359">
            <v>4000</v>
          </cell>
          <cell r="H359">
            <v>0</v>
          </cell>
        </row>
        <row r="360">
          <cell r="A360" t="str">
            <v>60012</v>
          </cell>
          <cell r="B360" t="str">
            <v>Amort. Org. Costs</v>
          </cell>
          <cell r="C360">
            <v>0</v>
          </cell>
          <cell r="E360">
            <v>0</v>
          </cell>
          <cell r="F360">
            <v>0</v>
          </cell>
          <cell r="G360">
            <v>0</v>
          </cell>
          <cell r="H360">
            <v>0</v>
          </cell>
        </row>
        <row r="361">
          <cell r="A361" t="str">
            <v>60015</v>
          </cell>
          <cell r="B361" t="str">
            <v>Legal &amp; Professional Fees</v>
          </cell>
          <cell r="C361">
            <v>15000</v>
          </cell>
          <cell r="E361">
            <v>10000</v>
          </cell>
          <cell r="F361">
            <v>0</v>
          </cell>
          <cell r="G361">
            <v>5000</v>
          </cell>
          <cell r="H361">
            <v>0</v>
          </cell>
        </row>
        <row r="362">
          <cell r="A362" t="str">
            <v>60017</v>
          </cell>
          <cell r="B362" t="str">
            <v>Consulting Fees</v>
          </cell>
          <cell r="C362">
            <v>6000</v>
          </cell>
          <cell r="E362">
            <v>6000</v>
          </cell>
          <cell r="F362">
            <v>0</v>
          </cell>
          <cell r="G362">
            <v>0</v>
          </cell>
          <cell r="H362">
            <v>0</v>
          </cell>
        </row>
        <row r="363">
          <cell r="A363" t="str">
            <v>60020</v>
          </cell>
          <cell r="B363" t="str">
            <v>Advertising</v>
          </cell>
          <cell r="C363">
            <v>0</v>
          </cell>
          <cell r="E363">
            <v>0</v>
          </cell>
          <cell r="F363">
            <v>0</v>
          </cell>
          <cell r="G363">
            <v>0</v>
          </cell>
          <cell r="H363">
            <v>0</v>
          </cell>
        </row>
        <row r="364">
          <cell r="A364" t="str">
            <v>60080</v>
          </cell>
          <cell r="B364" t="str">
            <v>Automobile Expenses</v>
          </cell>
          <cell r="C364">
            <v>260.51</v>
          </cell>
          <cell r="E364">
            <v>197.71</v>
          </cell>
          <cell r="F364">
            <v>0</v>
          </cell>
          <cell r="G364">
            <v>62.799999999999983</v>
          </cell>
          <cell r="H364">
            <v>0</v>
          </cell>
        </row>
        <row r="365">
          <cell r="A365" t="str">
            <v>60090</v>
          </cell>
          <cell r="B365" t="str">
            <v>Auto Rental</v>
          </cell>
          <cell r="C365">
            <v>0</v>
          </cell>
          <cell r="E365">
            <v>0</v>
          </cell>
          <cell r="F365">
            <v>0</v>
          </cell>
          <cell r="G365">
            <v>0</v>
          </cell>
          <cell r="H365">
            <v>0</v>
          </cell>
        </row>
        <row r="366">
          <cell r="A366" t="str">
            <v>60100</v>
          </cell>
          <cell r="B366" t="str">
            <v>Bad Debts</v>
          </cell>
          <cell r="C366">
            <v>0</v>
          </cell>
          <cell r="E366">
            <v>0</v>
          </cell>
          <cell r="F366">
            <v>0</v>
          </cell>
          <cell r="G366">
            <v>0</v>
          </cell>
          <cell r="H366">
            <v>0</v>
          </cell>
        </row>
        <row r="367">
          <cell r="A367" t="str">
            <v>60110</v>
          </cell>
          <cell r="B367" t="str">
            <v>Bank Charges</v>
          </cell>
          <cell r="C367">
            <v>56</v>
          </cell>
          <cell r="E367">
            <v>0</v>
          </cell>
          <cell r="F367">
            <v>0</v>
          </cell>
          <cell r="G367">
            <v>56</v>
          </cell>
          <cell r="H367">
            <v>0</v>
          </cell>
        </row>
        <row r="368">
          <cell r="A368" t="str">
            <v>60115</v>
          </cell>
          <cell r="B368" t="str">
            <v>Bids &amp; Proposals</v>
          </cell>
          <cell r="C368">
            <v>0</v>
          </cell>
          <cell r="E368">
            <v>0</v>
          </cell>
          <cell r="F368">
            <v>0</v>
          </cell>
          <cell r="G368">
            <v>0</v>
          </cell>
          <cell r="H368">
            <v>0</v>
          </cell>
        </row>
        <row r="369">
          <cell r="A369" t="str">
            <v>60120</v>
          </cell>
          <cell r="B369" t="str">
            <v>Commissions</v>
          </cell>
          <cell r="C369">
            <v>0</v>
          </cell>
          <cell r="E369">
            <v>0</v>
          </cell>
          <cell r="F369">
            <v>0</v>
          </cell>
          <cell r="G369">
            <v>0</v>
          </cell>
          <cell r="H369">
            <v>0</v>
          </cell>
        </row>
        <row r="370">
          <cell r="A370" t="str">
            <v>60140</v>
          </cell>
          <cell r="B370" t="str">
            <v>Delivery &amp; Distribution</v>
          </cell>
          <cell r="C370">
            <v>0</v>
          </cell>
          <cell r="E370">
            <v>0</v>
          </cell>
          <cell r="F370">
            <v>0</v>
          </cell>
          <cell r="G370">
            <v>0</v>
          </cell>
          <cell r="H370">
            <v>0</v>
          </cell>
        </row>
        <row r="371">
          <cell r="A371" t="str">
            <v>60160</v>
          </cell>
          <cell r="B371" t="str">
            <v>Depreciation</v>
          </cell>
          <cell r="C371">
            <v>163050</v>
          </cell>
          <cell r="E371">
            <v>108700</v>
          </cell>
          <cell r="F371">
            <v>0</v>
          </cell>
          <cell r="G371">
            <v>54350</v>
          </cell>
          <cell r="H371">
            <v>0</v>
          </cell>
        </row>
        <row r="372">
          <cell r="A372" t="str">
            <v>60180</v>
          </cell>
          <cell r="B372" t="str">
            <v>Donations</v>
          </cell>
          <cell r="C372">
            <v>0</v>
          </cell>
          <cell r="E372">
            <v>0</v>
          </cell>
          <cell r="F372">
            <v>0</v>
          </cell>
          <cell r="G372">
            <v>0</v>
          </cell>
          <cell r="H372">
            <v>0</v>
          </cell>
        </row>
        <row r="373">
          <cell r="A373" t="str">
            <v>60200</v>
          </cell>
          <cell r="B373" t="str">
            <v>Dues &amp; Subscriptions</v>
          </cell>
          <cell r="C373">
            <v>0</v>
          </cell>
          <cell r="E373">
            <v>0</v>
          </cell>
          <cell r="F373">
            <v>0</v>
          </cell>
          <cell r="G373">
            <v>0</v>
          </cell>
          <cell r="H373">
            <v>0</v>
          </cell>
        </row>
        <row r="374">
          <cell r="A374" t="str">
            <v>60205</v>
          </cell>
          <cell r="B374" t="str">
            <v>Educational Expenses</v>
          </cell>
          <cell r="D374">
            <v>45</v>
          </cell>
          <cell r="E374">
            <v>0</v>
          </cell>
          <cell r="F374">
            <v>0</v>
          </cell>
          <cell r="G374">
            <v>0</v>
          </cell>
          <cell r="H374">
            <v>45</v>
          </cell>
        </row>
        <row r="375">
          <cell r="A375" t="str">
            <v>60210</v>
          </cell>
          <cell r="B375" t="str">
            <v>Employee Medical Exp.</v>
          </cell>
          <cell r="C375">
            <v>1019</v>
          </cell>
          <cell r="E375">
            <v>1019</v>
          </cell>
          <cell r="F375">
            <v>0</v>
          </cell>
          <cell r="G375">
            <v>0</v>
          </cell>
          <cell r="H375">
            <v>0</v>
          </cell>
        </row>
        <row r="376">
          <cell r="A376" t="str">
            <v>60211</v>
          </cell>
          <cell r="B376" t="str">
            <v>Employee Medical Expenses</v>
          </cell>
          <cell r="C376">
            <v>0</v>
          </cell>
          <cell r="E376">
            <v>0</v>
          </cell>
          <cell r="F376">
            <v>0</v>
          </cell>
          <cell r="G376">
            <v>0</v>
          </cell>
          <cell r="H376">
            <v>0</v>
          </cell>
        </row>
        <row r="377">
          <cell r="A377" t="str">
            <v>60212</v>
          </cell>
          <cell r="B377" t="str">
            <v>Employee Uniforms</v>
          </cell>
          <cell r="C377">
            <v>758.73</v>
          </cell>
          <cell r="E377">
            <v>902.43</v>
          </cell>
          <cell r="F377">
            <v>0</v>
          </cell>
          <cell r="G377">
            <v>-143.69999999999993</v>
          </cell>
          <cell r="H377">
            <v>0</v>
          </cell>
        </row>
        <row r="378">
          <cell r="A378" t="str">
            <v>60220</v>
          </cell>
          <cell r="B378" t="str">
            <v>Employee Benefit Plan</v>
          </cell>
          <cell r="C378">
            <v>0</v>
          </cell>
          <cell r="E378">
            <v>0</v>
          </cell>
          <cell r="F378">
            <v>0</v>
          </cell>
          <cell r="G378">
            <v>0</v>
          </cell>
          <cell r="H378">
            <v>0</v>
          </cell>
        </row>
        <row r="379">
          <cell r="A379" t="str">
            <v>60260</v>
          </cell>
          <cell r="B379" t="str">
            <v>Equipment Lease or Rent</v>
          </cell>
          <cell r="C379">
            <v>2558.69</v>
          </cell>
          <cell r="E379">
            <v>1944.87</v>
          </cell>
          <cell r="F379">
            <v>0</v>
          </cell>
          <cell r="G379">
            <v>613.82000000000016</v>
          </cell>
          <cell r="H379">
            <v>0</v>
          </cell>
        </row>
        <row r="380">
          <cell r="A380" t="str">
            <v>60270</v>
          </cell>
          <cell r="B380" t="str">
            <v>Worker's Comp. Ins.</v>
          </cell>
          <cell r="C380">
            <v>122412.06</v>
          </cell>
          <cell r="E380">
            <v>88733.83</v>
          </cell>
          <cell r="F380">
            <v>0</v>
          </cell>
          <cell r="G380">
            <v>33678.229999999996</v>
          </cell>
          <cell r="H380">
            <v>0</v>
          </cell>
        </row>
        <row r="381">
          <cell r="A381" t="str">
            <v>60280</v>
          </cell>
          <cell r="B381" t="str">
            <v>Insurance</v>
          </cell>
          <cell r="C381">
            <v>525.01</v>
          </cell>
          <cell r="E381">
            <v>483.34</v>
          </cell>
          <cell r="F381">
            <v>0</v>
          </cell>
          <cell r="G381">
            <v>41.670000000000016</v>
          </cell>
          <cell r="H381">
            <v>0</v>
          </cell>
        </row>
        <row r="382">
          <cell r="A382" t="str">
            <v>60281</v>
          </cell>
          <cell r="B382" t="str">
            <v>Insurance - Life</v>
          </cell>
          <cell r="C382">
            <v>4640.7299999999996</v>
          </cell>
          <cell r="E382">
            <v>3513.3</v>
          </cell>
          <cell r="F382">
            <v>0</v>
          </cell>
          <cell r="G382">
            <v>1127.4299999999994</v>
          </cell>
          <cell r="H382">
            <v>0</v>
          </cell>
        </row>
        <row r="383">
          <cell r="A383" t="str">
            <v>60282</v>
          </cell>
          <cell r="B383" t="str">
            <v>Insurance - Medical</v>
          </cell>
          <cell r="C383">
            <v>89734.68</v>
          </cell>
          <cell r="E383">
            <v>61562.34</v>
          </cell>
          <cell r="F383">
            <v>0</v>
          </cell>
          <cell r="G383">
            <v>28172.339999999997</v>
          </cell>
          <cell r="H383">
            <v>0</v>
          </cell>
        </row>
        <row r="384">
          <cell r="A384" t="str">
            <v>60283</v>
          </cell>
          <cell r="B384" t="str">
            <v>Insurance - Dental</v>
          </cell>
          <cell r="C384">
            <v>1628.79</v>
          </cell>
          <cell r="E384">
            <v>1628.79</v>
          </cell>
          <cell r="F384">
            <v>0</v>
          </cell>
          <cell r="G384">
            <v>0</v>
          </cell>
          <cell r="H384">
            <v>0</v>
          </cell>
        </row>
        <row r="385">
          <cell r="A385" t="str">
            <v>60284</v>
          </cell>
          <cell r="B385" t="str">
            <v>Insurance - Supplementary</v>
          </cell>
          <cell r="C385">
            <v>1704.84</v>
          </cell>
          <cell r="E385">
            <v>1704.84</v>
          </cell>
          <cell r="F385">
            <v>0</v>
          </cell>
          <cell r="G385">
            <v>0</v>
          </cell>
          <cell r="H385">
            <v>0</v>
          </cell>
        </row>
        <row r="386">
          <cell r="A386" t="str">
            <v>60285</v>
          </cell>
          <cell r="B386" t="str">
            <v>Property Insurance</v>
          </cell>
          <cell r="C386">
            <v>0</v>
          </cell>
          <cell r="E386">
            <v>0</v>
          </cell>
          <cell r="F386">
            <v>0</v>
          </cell>
          <cell r="G386">
            <v>0</v>
          </cell>
          <cell r="H386">
            <v>0</v>
          </cell>
        </row>
        <row r="387">
          <cell r="A387" t="str">
            <v>60286</v>
          </cell>
          <cell r="B387" t="str">
            <v>Insurance - GL</v>
          </cell>
          <cell r="C387">
            <v>14286.24</v>
          </cell>
          <cell r="E387">
            <v>9524.16</v>
          </cell>
          <cell r="F387">
            <v>0</v>
          </cell>
          <cell r="G387">
            <v>4762.08</v>
          </cell>
          <cell r="H387">
            <v>0</v>
          </cell>
        </row>
        <row r="388">
          <cell r="A388" t="str">
            <v>60287</v>
          </cell>
          <cell r="B388" t="str">
            <v>Insurance - UMB</v>
          </cell>
          <cell r="C388">
            <v>19903.259999999998</v>
          </cell>
          <cell r="E388">
            <v>13268.84</v>
          </cell>
          <cell r="F388">
            <v>0</v>
          </cell>
          <cell r="G388">
            <v>6634.4199999999983</v>
          </cell>
          <cell r="H388">
            <v>0</v>
          </cell>
        </row>
        <row r="389">
          <cell r="A389" t="str">
            <v>60288</v>
          </cell>
          <cell r="B389" t="str">
            <v>Insurance - Cargo</v>
          </cell>
          <cell r="C389">
            <v>0</v>
          </cell>
          <cell r="E389">
            <v>0</v>
          </cell>
          <cell r="F389">
            <v>0</v>
          </cell>
          <cell r="G389">
            <v>0</v>
          </cell>
          <cell r="H389">
            <v>0</v>
          </cell>
        </row>
        <row r="390">
          <cell r="A390" t="str">
            <v>60290</v>
          </cell>
          <cell r="B390" t="str">
            <v>Insurance - Auto</v>
          </cell>
          <cell r="C390">
            <v>5926.74</v>
          </cell>
          <cell r="E390">
            <v>3951.16</v>
          </cell>
          <cell r="F390">
            <v>0</v>
          </cell>
          <cell r="G390">
            <v>1975.58</v>
          </cell>
          <cell r="H390">
            <v>0</v>
          </cell>
        </row>
        <row r="391">
          <cell r="A391" t="str">
            <v>60295</v>
          </cell>
          <cell r="B391" t="str">
            <v>Misc. expense-401(k) plan</v>
          </cell>
          <cell r="C391">
            <v>0</v>
          </cell>
          <cell r="E391">
            <v>0</v>
          </cell>
          <cell r="F391">
            <v>0</v>
          </cell>
          <cell r="G391">
            <v>0</v>
          </cell>
          <cell r="H391">
            <v>0</v>
          </cell>
        </row>
        <row r="392">
          <cell r="A392" t="str">
            <v>60296</v>
          </cell>
          <cell r="B392" t="str">
            <v>Company Contribution - 401(k)</v>
          </cell>
          <cell r="C392">
            <v>4844.7</v>
          </cell>
          <cell r="E392">
            <v>4637</v>
          </cell>
          <cell r="F392">
            <v>0</v>
          </cell>
          <cell r="G392">
            <v>207.69999999999982</v>
          </cell>
          <cell r="H392">
            <v>0</v>
          </cell>
        </row>
        <row r="393">
          <cell r="A393" t="str">
            <v>60300</v>
          </cell>
          <cell r="B393" t="str">
            <v>Interest - Long Term</v>
          </cell>
          <cell r="C393">
            <v>0</v>
          </cell>
          <cell r="E393">
            <v>0</v>
          </cell>
          <cell r="F393">
            <v>0</v>
          </cell>
          <cell r="G393">
            <v>0</v>
          </cell>
          <cell r="H393">
            <v>0</v>
          </cell>
        </row>
        <row r="394">
          <cell r="A394" t="str">
            <v>60320</v>
          </cell>
          <cell r="B394" t="str">
            <v>Interest - Other</v>
          </cell>
          <cell r="C394">
            <v>98702.95</v>
          </cell>
          <cell r="E394">
            <v>65820.710000000006</v>
          </cell>
          <cell r="F394">
            <v>0</v>
          </cell>
          <cell r="G394">
            <v>32882.239999999991</v>
          </cell>
          <cell r="H394">
            <v>0</v>
          </cell>
        </row>
        <row r="395">
          <cell r="A395" t="str">
            <v>60330</v>
          </cell>
          <cell r="B395" t="str">
            <v>Loan Financing Expenses</v>
          </cell>
          <cell r="C395">
            <v>0</v>
          </cell>
          <cell r="E395">
            <v>0</v>
          </cell>
          <cell r="F395">
            <v>0</v>
          </cell>
          <cell r="G395">
            <v>0</v>
          </cell>
          <cell r="H395">
            <v>0</v>
          </cell>
        </row>
        <row r="396">
          <cell r="A396" t="str">
            <v>60331</v>
          </cell>
          <cell r="B396" t="str">
            <v>Interest and Finance Charges</v>
          </cell>
          <cell r="C396">
            <v>0</v>
          </cell>
          <cell r="E396">
            <v>0</v>
          </cell>
          <cell r="F396">
            <v>0</v>
          </cell>
          <cell r="G396">
            <v>0</v>
          </cell>
          <cell r="H396">
            <v>0</v>
          </cell>
        </row>
        <row r="397">
          <cell r="A397" t="str">
            <v>60340</v>
          </cell>
          <cell r="B397" t="str">
            <v>Inventory Adjustment</v>
          </cell>
          <cell r="C397">
            <v>0</v>
          </cell>
          <cell r="E397">
            <v>0</v>
          </cell>
          <cell r="F397">
            <v>0</v>
          </cell>
          <cell r="G397">
            <v>0</v>
          </cell>
          <cell r="H397">
            <v>0</v>
          </cell>
        </row>
        <row r="398">
          <cell r="A398" t="str">
            <v>60360</v>
          </cell>
          <cell r="B398" t="str">
            <v>License &amp; Memberships</v>
          </cell>
          <cell r="C398">
            <v>0</v>
          </cell>
          <cell r="E398">
            <v>0</v>
          </cell>
          <cell r="F398">
            <v>0</v>
          </cell>
          <cell r="G398">
            <v>0</v>
          </cell>
          <cell r="H398">
            <v>0</v>
          </cell>
        </row>
        <row r="399">
          <cell r="A399" t="str">
            <v>60365</v>
          </cell>
          <cell r="B399" t="str">
            <v>Lodging</v>
          </cell>
          <cell r="C399">
            <v>2137.59</v>
          </cell>
          <cell r="E399">
            <v>2137.59</v>
          </cell>
          <cell r="F399">
            <v>0</v>
          </cell>
          <cell r="G399">
            <v>0</v>
          </cell>
          <cell r="H399">
            <v>0</v>
          </cell>
        </row>
        <row r="400">
          <cell r="A400" t="str">
            <v>60370</v>
          </cell>
          <cell r="B400" t="str">
            <v>Marketing</v>
          </cell>
          <cell r="C400">
            <v>0</v>
          </cell>
          <cell r="E400">
            <v>0</v>
          </cell>
          <cell r="F400">
            <v>0</v>
          </cell>
          <cell r="G400">
            <v>0</v>
          </cell>
          <cell r="H400">
            <v>0</v>
          </cell>
        </row>
        <row r="401">
          <cell r="A401" t="str">
            <v>60380</v>
          </cell>
          <cell r="B401" t="str">
            <v>Misc. Expenses</v>
          </cell>
          <cell r="C401">
            <v>398.37</v>
          </cell>
          <cell r="E401">
            <v>334.49</v>
          </cell>
          <cell r="F401">
            <v>0</v>
          </cell>
          <cell r="G401">
            <v>63.879999999999995</v>
          </cell>
          <cell r="H401">
            <v>0</v>
          </cell>
        </row>
        <row r="402">
          <cell r="A402" t="str">
            <v>60390</v>
          </cell>
          <cell r="B402" t="str">
            <v>Apartment Expenses- Misc.</v>
          </cell>
          <cell r="C402">
            <v>0</v>
          </cell>
          <cell r="E402">
            <v>0</v>
          </cell>
          <cell r="F402">
            <v>0</v>
          </cell>
          <cell r="G402">
            <v>0</v>
          </cell>
          <cell r="H402">
            <v>0</v>
          </cell>
        </row>
        <row r="403">
          <cell r="A403" t="str">
            <v>60400</v>
          </cell>
          <cell r="B403" t="str">
            <v>Moving</v>
          </cell>
          <cell r="C403">
            <v>0</v>
          </cell>
          <cell r="E403">
            <v>0</v>
          </cell>
          <cell r="F403">
            <v>0</v>
          </cell>
          <cell r="G403">
            <v>0</v>
          </cell>
          <cell r="H403">
            <v>0</v>
          </cell>
        </row>
        <row r="404">
          <cell r="A404" t="str">
            <v>60410</v>
          </cell>
          <cell r="B404" t="str">
            <v>Office Supplies</v>
          </cell>
          <cell r="C404">
            <v>3024.13</v>
          </cell>
          <cell r="E404">
            <v>2779.74</v>
          </cell>
          <cell r="F404">
            <v>0</v>
          </cell>
          <cell r="G404">
            <v>244.39000000000033</v>
          </cell>
          <cell r="H404">
            <v>0</v>
          </cell>
        </row>
        <row r="405">
          <cell r="A405" t="str">
            <v>60500</v>
          </cell>
          <cell r="B405" t="str">
            <v>Overhead Costs</v>
          </cell>
          <cell r="C405">
            <v>0</v>
          </cell>
          <cell r="E405">
            <v>0</v>
          </cell>
          <cell r="F405">
            <v>0</v>
          </cell>
          <cell r="G405">
            <v>0</v>
          </cell>
          <cell r="H405">
            <v>0</v>
          </cell>
        </row>
        <row r="406">
          <cell r="A406" t="str">
            <v>60510</v>
          </cell>
          <cell r="B406" t="str">
            <v>Internet Connection expenses</v>
          </cell>
          <cell r="C406">
            <v>2490.89</v>
          </cell>
          <cell r="E406">
            <v>2490.89</v>
          </cell>
          <cell r="F406">
            <v>0</v>
          </cell>
          <cell r="G406">
            <v>0</v>
          </cell>
          <cell r="H406">
            <v>0</v>
          </cell>
        </row>
        <row r="407">
          <cell r="A407" t="str">
            <v>60520</v>
          </cell>
          <cell r="B407" t="str">
            <v>Postage Expenses</v>
          </cell>
          <cell r="C407">
            <v>360.11</v>
          </cell>
          <cell r="E407">
            <v>200</v>
          </cell>
          <cell r="F407">
            <v>0</v>
          </cell>
          <cell r="G407">
            <v>160.11000000000001</v>
          </cell>
          <cell r="H407">
            <v>0</v>
          </cell>
        </row>
        <row r="408">
          <cell r="A408" t="str">
            <v>60540</v>
          </cell>
          <cell r="B408" t="str">
            <v>Meals &amp; Entertainment</v>
          </cell>
          <cell r="C408">
            <v>1095.75</v>
          </cell>
          <cell r="E408">
            <v>932.01</v>
          </cell>
          <cell r="F408">
            <v>0</v>
          </cell>
          <cell r="G408">
            <v>163.74</v>
          </cell>
          <cell r="H408">
            <v>0</v>
          </cell>
        </row>
        <row r="409">
          <cell r="A409" t="str">
            <v>60550</v>
          </cell>
          <cell r="B409" t="str">
            <v>Purchase Discounts</v>
          </cell>
          <cell r="D409">
            <v>0</v>
          </cell>
          <cell r="E409">
            <v>0</v>
          </cell>
          <cell r="F409">
            <v>0</v>
          </cell>
          <cell r="G409">
            <v>0</v>
          </cell>
          <cell r="H409">
            <v>0</v>
          </cell>
        </row>
        <row r="410">
          <cell r="A410" t="str">
            <v>60560</v>
          </cell>
          <cell r="B410" t="str">
            <v>Rent - Office</v>
          </cell>
          <cell r="C410">
            <v>0</v>
          </cell>
          <cell r="E410">
            <v>0</v>
          </cell>
          <cell r="F410">
            <v>0</v>
          </cell>
          <cell r="G410">
            <v>0</v>
          </cell>
          <cell r="H410">
            <v>0</v>
          </cell>
        </row>
        <row r="411">
          <cell r="A411" t="str">
            <v>60565</v>
          </cell>
          <cell r="B411" t="str">
            <v>Rent - Housing</v>
          </cell>
          <cell r="C411">
            <v>0</v>
          </cell>
          <cell r="E411">
            <v>0</v>
          </cell>
          <cell r="F411">
            <v>0</v>
          </cell>
          <cell r="G411">
            <v>0</v>
          </cell>
          <cell r="H411">
            <v>0</v>
          </cell>
        </row>
        <row r="412">
          <cell r="A412" t="str">
            <v>60566</v>
          </cell>
          <cell r="B412" t="str">
            <v>APT. RENT - BOB SCHAAL</v>
          </cell>
          <cell r="C412">
            <v>0</v>
          </cell>
          <cell r="E412">
            <v>0</v>
          </cell>
          <cell r="F412">
            <v>0</v>
          </cell>
          <cell r="G412">
            <v>0</v>
          </cell>
          <cell r="H412">
            <v>0</v>
          </cell>
        </row>
        <row r="413">
          <cell r="A413" t="str">
            <v>60567</v>
          </cell>
          <cell r="B413" t="str">
            <v>Rent - Equipment</v>
          </cell>
          <cell r="C413">
            <v>6072.95</v>
          </cell>
          <cell r="E413">
            <v>5437.28</v>
          </cell>
          <cell r="F413">
            <v>0</v>
          </cell>
          <cell r="G413">
            <v>635.67000000000007</v>
          </cell>
          <cell r="H413">
            <v>0</v>
          </cell>
        </row>
        <row r="414">
          <cell r="A414" t="str">
            <v>60580</v>
          </cell>
          <cell r="B414" t="str">
            <v>Repairs &amp; Maint. - Office</v>
          </cell>
          <cell r="C414">
            <v>87.24</v>
          </cell>
          <cell r="E414">
            <v>87.24</v>
          </cell>
          <cell r="F414">
            <v>0</v>
          </cell>
          <cell r="G414">
            <v>0</v>
          </cell>
          <cell r="H414">
            <v>0</v>
          </cell>
        </row>
        <row r="415">
          <cell r="A415" t="str">
            <v>60585</v>
          </cell>
          <cell r="B415" t="str">
            <v>Repairs &amp; Maint.-Housing</v>
          </cell>
          <cell r="C415">
            <v>0</v>
          </cell>
          <cell r="E415">
            <v>0</v>
          </cell>
          <cell r="F415">
            <v>0</v>
          </cell>
          <cell r="G415">
            <v>0</v>
          </cell>
          <cell r="H415">
            <v>0</v>
          </cell>
        </row>
        <row r="416">
          <cell r="A416" t="str">
            <v>60590</v>
          </cell>
          <cell r="B416" t="str">
            <v>Safety Supplies &amp; Expenses</v>
          </cell>
          <cell r="C416">
            <v>2188.4299999999998</v>
          </cell>
          <cell r="E416">
            <v>1555.73</v>
          </cell>
          <cell r="F416">
            <v>0</v>
          </cell>
          <cell r="G416">
            <v>632.69999999999982</v>
          </cell>
          <cell r="H416">
            <v>0</v>
          </cell>
        </row>
        <row r="417">
          <cell r="A417" t="str">
            <v>60591</v>
          </cell>
          <cell r="B417" t="str">
            <v>Environmental Maintenance</v>
          </cell>
          <cell r="C417">
            <v>4716.32</v>
          </cell>
          <cell r="E417">
            <v>2400.79</v>
          </cell>
          <cell r="F417">
            <v>0</v>
          </cell>
          <cell r="G417">
            <v>2315.5299999999997</v>
          </cell>
          <cell r="H417">
            <v>0</v>
          </cell>
        </row>
        <row r="418">
          <cell r="A418" t="str">
            <v>60600</v>
          </cell>
          <cell r="B418" t="str">
            <v>Shipping and Freight Expenses</v>
          </cell>
          <cell r="C418">
            <v>2953.33</v>
          </cell>
          <cell r="E418">
            <v>2943.36</v>
          </cell>
          <cell r="F418">
            <v>0</v>
          </cell>
          <cell r="G418">
            <v>9.9699999999997999</v>
          </cell>
          <cell r="H418">
            <v>0</v>
          </cell>
        </row>
        <row r="419">
          <cell r="A419" t="str">
            <v>60650</v>
          </cell>
          <cell r="B419" t="str">
            <v>Stationary &amp; Printing</v>
          </cell>
          <cell r="C419">
            <v>0</v>
          </cell>
          <cell r="E419">
            <v>0</v>
          </cell>
          <cell r="F419">
            <v>0</v>
          </cell>
          <cell r="G419">
            <v>0</v>
          </cell>
          <cell r="H419">
            <v>0</v>
          </cell>
        </row>
        <row r="420">
          <cell r="A420" t="str">
            <v>60660</v>
          </cell>
          <cell r="B420" t="str">
            <v>Travel</v>
          </cell>
          <cell r="C420">
            <v>188.85</v>
          </cell>
          <cell r="E420">
            <v>188.85</v>
          </cell>
          <cell r="F420">
            <v>0</v>
          </cell>
          <cell r="G420">
            <v>0</v>
          </cell>
          <cell r="H420">
            <v>0</v>
          </cell>
        </row>
        <row r="421">
          <cell r="A421" t="str">
            <v>60680</v>
          </cell>
          <cell r="B421" t="str">
            <v>Telephone, FAX &amp; Telex</v>
          </cell>
          <cell r="C421">
            <v>5696.46</v>
          </cell>
          <cell r="E421">
            <v>5509.36</v>
          </cell>
          <cell r="F421">
            <v>0</v>
          </cell>
          <cell r="G421">
            <v>187.10000000000036</v>
          </cell>
          <cell r="H421">
            <v>0</v>
          </cell>
        </row>
        <row r="422">
          <cell r="A422" t="str">
            <v>60700</v>
          </cell>
          <cell r="B422" t="str">
            <v>Utilities</v>
          </cell>
          <cell r="C422">
            <v>1007.5</v>
          </cell>
          <cell r="E422">
            <v>1007.5</v>
          </cell>
          <cell r="F422">
            <v>0</v>
          </cell>
          <cell r="G422">
            <v>0</v>
          </cell>
          <cell r="H422">
            <v>0</v>
          </cell>
        </row>
        <row r="423">
          <cell r="A423" t="str">
            <v>60700-8600</v>
          </cell>
          <cell r="B423" t="str">
            <v>Utilities - Electricity</v>
          </cell>
          <cell r="C423">
            <v>143581</v>
          </cell>
          <cell r="E423">
            <v>150000</v>
          </cell>
          <cell r="F423">
            <v>0</v>
          </cell>
          <cell r="G423">
            <v>-6419</v>
          </cell>
          <cell r="H423">
            <v>0</v>
          </cell>
        </row>
        <row r="424">
          <cell r="A424" t="str">
            <v>60700-8700</v>
          </cell>
          <cell r="B424" t="str">
            <v>Utilities - Gas</v>
          </cell>
          <cell r="C424">
            <v>0</v>
          </cell>
          <cell r="E424">
            <v>0</v>
          </cell>
          <cell r="F424">
            <v>0</v>
          </cell>
          <cell r="G424">
            <v>0</v>
          </cell>
          <cell r="H424">
            <v>0</v>
          </cell>
        </row>
        <row r="425">
          <cell r="A425" t="str">
            <v>60700-8800</v>
          </cell>
          <cell r="B425" t="str">
            <v>Utilities - Water</v>
          </cell>
          <cell r="C425">
            <v>0</v>
          </cell>
          <cell r="E425">
            <v>0</v>
          </cell>
          <cell r="F425">
            <v>0</v>
          </cell>
          <cell r="G425">
            <v>0</v>
          </cell>
          <cell r="H425">
            <v>0</v>
          </cell>
        </row>
        <row r="426">
          <cell r="A426" t="str">
            <v>60701</v>
          </cell>
          <cell r="B426" t="str">
            <v>ISO EXPENSES</v>
          </cell>
          <cell r="C426">
            <v>740</v>
          </cell>
          <cell r="E426">
            <v>740</v>
          </cell>
          <cell r="F426">
            <v>0</v>
          </cell>
          <cell r="G426">
            <v>0</v>
          </cell>
          <cell r="H426">
            <v>0</v>
          </cell>
        </row>
        <row r="427">
          <cell r="A427" t="str">
            <v>60705</v>
          </cell>
          <cell r="B427" t="str">
            <v>Waste Management</v>
          </cell>
          <cell r="C427">
            <v>2762.46</v>
          </cell>
          <cell r="E427">
            <v>575.04</v>
          </cell>
          <cell r="F427">
            <v>0</v>
          </cell>
          <cell r="G427">
            <v>2187.42</v>
          </cell>
          <cell r="H427">
            <v>0</v>
          </cell>
        </row>
        <row r="428">
          <cell r="A428" t="str">
            <v>60710</v>
          </cell>
          <cell r="B428" t="str">
            <v>Salaries &amp; Wages</v>
          </cell>
          <cell r="C428">
            <v>17705.580000000002</v>
          </cell>
          <cell r="E428">
            <v>24438.44</v>
          </cell>
          <cell r="F428">
            <v>0</v>
          </cell>
          <cell r="G428">
            <v>-6732.8599999999969</v>
          </cell>
          <cell r="H428">
            <v>0</v>
          </cell>
        </row>
        <row r="429">
          <cell r="A429" t="str">
            <v>60710-1000</v>
          </cell>
          <cell r="B429" t="str">
            <v>Salaries and wages-Office</v>
          </cell>
          <cell r="C429">
            <v>7640.5</v>
          </cell>
          <cell r="E429">
            <v>4931.4399999999996</v>
          </cell>
          <cell r="F429">
            <v>0</v>
          </cell>
          <cell r="G429">
            <v>2709.0600000000004</v>
          </cell>
          <cell r="H429">
            <v>0</v>
          </cell>
        </row>
        <row r="430">
          <cell r="A430" t="str">
            <v>60710-1100</v>
          </cell>
          <cell r="B430" t="str">
            <v>Salaries and wages-Accounting</v>
          </cell>
          <cell r="C430">
            <v>14489.9</v>
          </cell>
          <cell r="E430">
            <v>12244.9</v>
          </cell>
          <cell r="F430">
            <v>0</v>
          </cell>
          <cell r="G430">
            <v>2245</v>
          </cell>
          <cell r="H430">
            <v>0</v>
          </cell>
        </row>
        <row r="431">
          <cell r="A431" t="str">
            <v>60710-1200</v>
          </cell>
          <cell r="B431" t="str">
            <v>Salaries and wages-Marketing</v>
          </cell>
          <cell r="C431">
            <v>0</v>
          </cell>
          <cell r="E431">
            <v>0</v>
          </cell>
          <cell r="F431">
            <v>0</v>
          </cell>
          <cell r="G431">
            <v>0</v>
          </cell>
          <cell r="H431">
            <v>0</v>
          </cell>
        </row>
        <row r="432">
          <cell r="A432" t="str">
            <v>60710-1300</v>
          </cell>
          <cell r="B432" t="str">
            <v>Salaries and wages-Engineering</v>
          </cell>
          <cell r="C432">
            <v>0</v>
          </cell>
          <cell r="E432">
            <v>0</v>
          </cell>
          <cell r="F432">
            <v>0</v>
          </cell>
          <cell r="G432">
            <v>0</v>
          </cell>
          <cell r="H432">
            <v>0</v>
          </cell>
        </row>
        <row r="433">
          <cell r="A433" t="str">
            <v>60710-1400</v>
          </cell>
          <cell r="B433" t="str">
            <v>Salaries and wages-Prod. Mgmt</v>
          </cell>
          <cell r="C433">
            <v>49421.78</v>
          </cell>
          <cell r="E433">
            <v>33652.92</v>
          </cell>
          <cell r="F433">
            <v>0</v>
          </cell>
          <cell r="G433">
            <v>15768.86</v>
          </cell>
          <cell r="H433">
            <v>0</v>
          </cell>
        </row>
        <row r="434">
          <cell r="A434" t="str">
            <v>60710-1500</v>
          </cell>
          <cell r="B434" t="str">
            <v>Salaries &amp; wages - HR/ Safety</v>
          </cell>
          <cell r="C434">
            <v>22539.97</v>
          </cell>
          <cell r="E434">
            <v>22539.97</v>
          </cell>
          <cell r="F434">
            <v>0</v>
          </cell>
          <cell r="G434">
            <v>0</v>
          </cell>
          <cell r="H434">
            <v>0</v>
          </cell>
        </row>
        <row r="435">
          <cell r="A435" t="str">
            <v>60710-1600</v>
          </cell>
          <cell r="B435" t="str">
            <v>Salaries and wages-Exec. Mgmt.</v>
          </cell>
          <cell r="C435">
            <v>4807.6000000000004</v>
          </cell>
          <cell r="E435">
            <v>4807.6000000000004</v>
          </cell>
          <cell r="F435">
            <v>0</v>
          </cell>
          <cell r="G435">
            <v>0</v>
          </cell>
          <cell r="H435">
            <v>0</v>
          </cell>
        </row>
        <row r="436">
          <cell r="A436" t="str">
            <v>60710-1700</v>
          </cell>
          <cell r="B436" t="str">
            <v>Salaries and wages-Purchasing</v>
          </cell>
          <cell r="C436">
            <v>9976.57</v>
          </cell>
          <cell r="E436">
            <v>6600</v>
          </cell>
          <cell r="F436">
            <v>0</v>
          </cell>
          <cell r="G436">
            <v>3376.5699999999997</v>
          </cell>
          <cell r="H436">
            <v>0</v>
          </cell>
        </row>
        <row r="437">
          <cell r="A437" t="str">
            <v>60710-2100</v>
          </cell>
          <cell r="B437" t="str">
            <v>Salaries and wages-Forming</v>
          </cell>
          <cell r="C437">
            <v>29367.45</v>
          </cell>
          <cell r="E437">
            <v>29367.45</v>
          </cell>
          <cell r="F437">
            <v>0</v>
          </cell>
          <cell r="G437">
            <v>0</v>
          </cell>
          <cell r="H437">
            <v>0</v>
          </cell>
        </row>
        <row r="438">
          <cell r="A438" t="str">
            <v>60710-2200</v>
          </cell>
          <cell r="B438" t="str">
            <v>Salaries and wages-Welding</v>
          </cell>
          <cell r="C438">
            <v>79755.399999999994</v>
          </cell>
          <cell r="E438">
            <v>72372.25</v>
          </cell>
          <cell r="F438">
            <v>0</v>
          </cell>
          <cell r="G438">
            <v>7383.1499999999942</v>
          </cell>
          <cell r="H438">
            <v>0</v>
          </cell>
        </row>
        <row r="439">
          <cell r="A439" t="str">
            <v>60710-2300</v>
          </cell>
          <cell r="B439" t="str">
            <v>Salaries and wages-Finishing</v>
          </cell>
          <cell r="C439">
            <v>57574.36</v>
          </cell>
          <cell r="E439">
            <v>50486.66</v>
          </cell>
          <cell r="F439">
            <v>0</v>
          </cell>
          <cell r="G439">
            <v>7087.6999999999971</v>
          </cell>
          <cell r="H439">
            <v>0</v>
          </cell>
        </row>
        <row r="440">
          <cell r="A440" t="str">
            <v>60710-2400</v>
          </cell>
          <cell r="B440" t="str">
            <v>Salaries and wages-Maintenance</v>
          </cell>
          <cell r="C440">
            <v>154733.64000000001</v>
          </cell>
          <cell r="E440">
            <v>132266</v>
          </cell>
          <cell r="F440">
            <v>0</v>
          </cell>
          <cell r="G440">
            <v>22467.640000000014</v>
          </cell>
          <cell r="H440">
            <v>0</v>
          </cell>
        </row>
        <row r="441">
          <cell r="A441" t="str">
            <v>60710-2500</v>
          </cell>
          <cell r="B441" t="str">
            <v>Salaries and wages - QA/QC</v>
          </cell>
          <cell r="C441">
            <v>99945.17</v>
          </cell>
          <cell r="E441">
            <v>84943.11</v>
          </cell>
          <cell r="F441">
            <v>0</v>
          </cell>
          <cell r="G441">
            <v>15002.059999999998</v>
          </cell>
          <cell r="H441">
            <v>0</v>
          </cell>
        </row>
        <row r="442">
          <cell r="A442" t="str">
            <v>60710-2600</v>
          </cell>
          <cell r="B442" t="str">
            <v>Salaries and wages-Shipping</v>
          </cell>
          <cell r="C442">
            <v>52521.61</v>
          </cell>
          <cell r="E442">
            <v>44407.71</v>
          </cell>
          <cell r="F442">
            <v>0</v>
          </cell>
          <cell r="G442">
            <v>8113.9000000000015</v>
          </cell>
          <cell r="H442">
            <v>0</v>
          </cell>
        </row>
        <row r="443">
          <cell r="A443" t="str">
            <v>60710-2700</v>
          </cell>
          <cell r="B443" t="str">
            <v>Salaries and wages-Cranemen</v>
          </cell>
          <cell r="C443">
            <v>12284.88</v>
          </cell>
          <cell r="E443">
            <v>12284.88</v>
          </cell>
          <cell r="F443">
            <v>0</v>
          </cell>
          <cell r="G443">
            <v>0</v>
          </cell>
          <cell r="H443">
            <v>0</v>
          </cell>
        </row>
        <row r="444">
          <cell r="A444" t="str">
            <v>60710-2800</v>
          </cell>
          <cell r="B444" t="str">
            <v>Salaries and wages-Storeroom</v>
          </cell>
          <cell r="C444">
            <v>14938.07</v>
          </cell>
          <cell r="E444">
            <v>12408.47</v>
          </cell>
          <cell r="F444">
            <v>0</v>
          </cell>
          <cell r="G444">
            <v>2529.6000000000004</v>
          </cell>
          <cell r="H444">
            <v>0</v>
          </cell>
        </row>
        <row r="445">
          <cell r="A445" t="str">
            <v>60710-2900</v>
          </cell>
          <cell r="B445" t="str">
            <v>Salaries and wages-General</v>
          </cell>
          <cell r="C445">
            <v>3597.5</v>
          </cell>
          <cell r="E445">
            <v>2389.5</v>
          </cell>
          <cell r="F445">
            <v>0</v>
          </cell>
          <cell r="G445">
            <v>1208</v>
          </cell>
          <cell r="H445">
            <v>0</v>
          </cell>
        </row>
        <row r="446">
          <cell r="A446" t="str">
            <v>60710-3000</v>
          </cell>
          <cell r="B446" t="str">
            <v>Salaries and Wages-Plate Mill</v>
          </cell>
          <cell r="C446">
            <v>27568.44</v>
          </cell>
          <cell r="E446">
            <v>0</v>
          </cell>
          <cell r="F446">
            <v>0</v>
          </cell>
          <cell r="G446">
            <v>27568.44</v>
          </cell>
          <cell r="H446">
            <v>0</v>
          </cell>
        </row>
        <row r="447">
          <cell r="A447" t="str">
            <v>60711</v>
          </cell>
          <cell r="B447" t="str">
            <v>Salary - Escrow CPW</v>
          </cell>
          <cell r="C447">
            <v>26086.959999999999</v>
          </cell>
          <cell r="E447">
            <v>26086.959999999999</v>
          </cell>
          <cell r="F447">
            <v>0</v>
          </cell>
          <cell r="G447">
            <v>0</v>
          </cell>
          <cell r="H447">
            <v>0</v>
          </cell>
        </row>
        <row r="448">
          <cell r="A448" t="str">
            <v>60715</v>
          </cell>
          <cell r="B448" t="str">
            <v>Recruitment Expenses</v>
          </cell>
          <cell r="C448">
            <v>8195</v>
          </cell>
          <cell r="E448">
            <v>4085</v>
          </cell>
          <cell r="F448">
            <v>0</v>
          </cell>
          <cell r="G448">
            <v>4110</v>
          </cell>
          <cell r="H448">
            <v>0</v>
          </cell>
        </row>
        <row r="449">
          <cell r="A449" t="str">
            <v>60720</v>
          </cell>
          <cell r="B449" t="str">
            <v>Employee Bonus</v>
          </cell>
          <cell r="C449">
            <v>0</v>
          </cell>
          <cell r="E449">
            <v>0</v>
          </cell>
          <cell r="F449">
            <v>0</v>
          </cell>
          <cell r="G449">
            <v>0</v>
          </cell>
          <cell r="H449">
            <v>0</v>
          </cell>
        </row>
        <row r="450">
          <cell r="A450" t="str">
            <v>60730</v>
          </cell>
          <cell r="B450" t="str">
            <v>Wages - Contract</v>
          </cell>
          <cell r="C450">
            <v>51467.199999999997</v>
          </cell>
          <cell r="E450">
            <v>50624.15</v>
          </cell>
          <cell r="F450">
            <v>0</v>
          </cell>
          <cell r="G450">
            <v>843.04999999999563</v>
          </cell>
          <cell r="H450">
            <v>0</v>
          </cell>
        </row>
        <row r="451">
          <cell r="A451" t="str">
            <v>60750</v>
          </cell>
          <cell r="B451" t="str">
            <v>SAW Pipes Ltd.-exp on behalf</v>
          </cell>
          <cell r="C451">
            <v>0</v>
          </cell>
          <cell r="E451">
            <v>0</v>
          </cell>
          <cell r="F451">
            <v>0</v>
          </cell>
          <cell r="G451">
            <v>0</v>
          </cell>
          <cell r="H451">
            <v>0</v>
          </cell>
        </row>
        <row r="452">
          <cell r="A452" t="str">
            <v>60755</v>
          </cell>
          <cell r="B452" t="str">
            <v>ST. JAMES-Exp on behalf</v>
          </cell>
          <cell r="C452">
            <v>0</v>
          </cell>
          <cell r="E452">
            <v>0</v>
          </cell>
          <cell r="F452">
            <v>0</v>
          </cell>
          <cell r="G452">
            <v>0</v>
          </cell>
          <cell r="H452">
            <v>0</v>
          </cell>
        </row>
        <row r="453">
          <cell r="A453" t="str">
            <v>60756</v>
          </cell>
          <cell r="B453" t="str">
            <v>Expenses Incurred-Sable</v>
          </cell>
          <cell r="C453">
            <v>0</v>
          </cell>
          <cell r="E453">
            <v>0</v>
          </cell>
          <cell r="F453">
            <v>0</v>
          </cell>
          <cell r="G453">
            <v>0</v>
          </cell>
          <cell r="H453">
            <v>0</v>
          </cell>
        </row>
        <row r="454">
          <cell r="A454" t="str">
            <v>60760</v>
          </cell>
          <cell r="B454" t="str">
            <v>Loss on Impairment of Asset</v>
          </cell>
          <cell r="C454">
            <v>0</v>
          </cell>
          <cell r="E454">
            <v>0</v>
          </cell>
          <cell r="F454">
            <v>0</v>
          </cell>
          <cell r="G454">
            <v>0</v>
          </cell>
          <cell r="H454">
            <v>0</v>
          </cell>
        </row>
        <row r="455">
          <cell r="A455" t="str">
            <v>80000</v>
          </cell>
          <cell r="B455" t="str">
            <v>Disposal of Assets-Proceeds</v>
          </cell>
          <cell r="C455">
            <v>0</v>
          </cell>
          <cell r="E455">
            <v>0</v>
          </cell>
          <cell r="F455">
            <v>0</v>
          </cell>
          <cell r="G455">
            <v>0</v>
          </cell>
          <cell r="H455">
            <v>0</v>
          </cell>
        </row>
        <row r="456">
          <cell r="A456" t="str">
            <v>80100</v>
          </cell>
          <cell r="B456" t="str">
            <v>Disposal of Assets-Cost</v>
          </cell>
          <cell r="C456">
            <v>0</v>
          </cell>
          <cell r="E456">
            <v>0</v>
          </cell>
          <cell r="F456">
            <v>0</v>
          </cell>
          <cell r="G456">
            <v>0</v>
          </cell>
          <cell r="H456">
            <v>0</v>
          </cell>
        </row>
        <row r="457">
          <cell r="A457" t="str">
            <v>90000</v>
          </cell>
          <cell r="B457" t="str">
            <v>Corporate Income Taxes</v>
          </cell>
          <cell r="C457">
            <v>0</v>
          </cell>
          <cell r="E457">
            <v>0</v>
          </cell>
          <cell r="F457">
            <v>0</v>
          </cell>
          <cell r="G457">
            <v>0</v>
          </cell>
          <cell r="H457">
            <v>0</v>
          </cell>
        </row>
        <row r="458">
          <cell r="A458" t="str">
            <v>90050</v>
          </cell>
          <cell r="B458" t="str">
            <v>Payroll Taxes</v>
          </cell>
          <cell r="C458">
            <v>0</v>
          </cell>
          <cell r="E458">
            <v>0</v>
          </cell>
          <cell r="F458">
            <v>0</v>
          </cell>
          <cell r="G458">
            <v>0</v>
          </cell>
          <cell r="H458">
            <v>0</v>
          </cell>
        </row>
        <row r="459">
          <cell r="A459" t="str">
            <v>90050-1100</v>
          </cell>
          <cell r="B459" t="str">
            <v>Payroll Taxes-Social security</v>
          </cell>
          <cell r="C459">
            <v>35909.64</v>
          </cell>
          <cell r="E459">
            <v>31376.39</v>
          </cell>
          <cell r="F459">
            <v>0</v>
          </cell>
          <cell r="G459">
            <v>4533.25</v>
          </cell>
          <cell r="H459">
            <v>0</v>
          </cell>
        </row>
        <row r="460">
          <cell r="A460" t="str">
            <v>90050-1200</v>
          </cell>
          <cell r="B460" t="str">
            <v>Payroll Taxes-Medicare</v>
          </cell>
          <cell r="C460">
            <v>8633.76</v>
          </cell>
          <cell r="E460">
            <v>7407.24</v>
          </cell>
          <cell r="F460">
            <v>0</v>
          </cell>
          <cell r="G460">
            <v>1226.5200000000004</v>
          </cell>
          <cell r="H460">
            <v>0</v>
          </cell>
        </row>
        <row r="461">
          <cell r="A461" t="str">
            <v>90050-1300</v>
          </cell>
          <cell r="B461" t="str">
            <v>Payroll Taxes-FUTA</v>
          </cell>
          <cell r="C461">
            <v>781.55</v>
          </cell>
          <cell r="E461">
            <v>775.97</v>
          </cell>
          <cell r="F461">
            <v>0</v>
          </cell>
          <cell r="G461">
            <v>5.5799999999999272</v>
          </cell>
          <cell r="H461">
            <v>0</v>
          </cell>
        </row>
        <row r="462">
          <cell r="A462" t="str">
            <v>90050-1400</v>
          </cell>
          <cell r="B462" t="str">
            <v>Payroll Taxes-SUTA</v>
          </cell>
          <cell r="C462">
            <v>6872.73</v>
          </cell>
          <cell r="E462">
            <v>6819.54</v>
          </cell>
          <cell r="F462">
            <v>0</v>
          </cell>
          <cell r="G462">
            <v>53.1899999999996</v>
          </cell>
          <cell r="H462">
            <v>0</v>
          </cell>
        </row>
        <row r="463">
          <cell r="A463" t="str">
            <v>90060</v>
          </cell>
          <cell r="B463" t="str">
            <v>Misc. Taxes</v>
          </cell>
          <cell r="C463">
            <v>1954.62</v>
          </cell>
          <cell r="E463">
            <v>1303.08</v>
          </cell>
          <cell r="F463">
            <v>0</v>
          </cell>
          <cell r="G463">
            <v>651.54</v>
          </cell>
          <cell r="H463">
            <v>0</v>
          </cell>
        </row>
        <row r="464">
          <cell r="A464" t="str">
            <v>90100</v>
          </cell>
          <cell r="B464" t="str">
            <v>Income tax benefit</v>
          </cell>
          <cell r="C464">
            <v>0</v>
          </cell>
          <cell r="E464">
            <v>0</v>
          </cell>
          <cell r="F464">
            <v>0</v>
          </cell>
          <cell r="G464">
            <v>0</v>
          </cell>
          <cell r="H464">
            <v>0</v>
          </cell>
        </row>
        <row r="465">
          <cell r="A465" t="str">
            <v>90150</v>
          </cell>
          <cell r="B465" t="str">
            <v>Franchise Tax</v>
          </cell>
          <cell r="C465">
            <v>0</v>
          </cell>
          <cell r="E465">
            <v>0</v>
          </cell>
          <cell r="F465">
            <v>0</v>
          </cell>
          <cell r="G465">
            <v>0</v>
          </cell>
          <cell r="H465">
            <v>0</v>
          </cell>
        </row>
        <row r="466">
          <cell r="A466" t="str">
            <v>90159</v>
          </cell>
          <cell r="B466" t="str">
            <v>Property Tax - Prior year</v>
          </cell>
          <cell r="C466">
            <v>0</v>
          </cell>
          <cell r="E466">
            <v>0</v>
          </cell>
          <cell r="F466">
            <v>0</v>
          </cell>
          <cell r="G466">
            <v>0</v>
          </cell>
          <cell r="H466">
            <v>0</v>
          </cell>
        </row>
        <row r="467">
          <cell r="A467" t="str">
            <v>90160</v>
          </cell>
          <cell r="B467" t="str">
            <v>Property Tax - Current year</v>
          </cell>
          <cell r="C467">
            <v>60000</v>
          </cell>
          <cell r="E467">
            <v>40000</v>
          </cell>
          <cell r="F467">
            <v>0</v>
          </cell>
          <cell r="G467">
            <v>20000</v>
          </cell>
          <cell r="H467">
            <v>0</v>
          </cell>
        </row>
        <row r="468">
          <cell r="A468" t="str">
            <v>90161</v>
          </cell>
          <cell r="B468" t="str">
            <v>Property Tax - Prior Years</v>
          </cell>
          <cell r="C468">
            <v>20056.740000000002</v>
          </cell>
          <cell r="E468">
            <v>0</v>
          </cell>
          <cell r="F468">
            <v>0</v>
          </cell>
          <cell r="G468">
            <v>20056.740000000002</v>
          </cell>
          <cell r="H468">
            <v>0</v>
          </cell>
        </row>
        <row r="469">
          <cell r="A469" t="str">
            <v>90200</v>
          </cell>
          <cell r="B469" t="str">
            <v>Federal Unemployment Tax</v>
          </cell>
          <cell r="C469">
            <v>0</v>
          </cell>
          <cell r="E469">
            <v>0</v>
          </cell>
          <cell r="F469">
            <v>0</v>
          </cell>
          <cell r="G469">
            <v>0</v>
          </cell>
          <cell r="H469">
            <v>0</v>
          </cell>
        </row>
        <row r="470">
          <cell r="A470" t="str">
            <v>90300</v>
          </cell>
          <cell r="B470" t="str">
            <v>State Unemployment Tax</v>
          </cell>
          <cell r="C470">
            <v>0</v>
          </cell>
          <cell r="E470">
            <v>0</v>
          </cell>
          <cell r="F470">
            <v>0</v>
          </cell>
          <cell r="G470">
            <v>0</v>
          </cell>
          <cell r="H470">
            <v>0</v>
          </cell>
        </row>
        <row r="471">
          <cell r="A471" t="str">
            <v>90500</v>
          </cell>
          <cell r="B471" t="str">
            <v>Deferred Taxes Adjustment</v>
          </cell>
          <cell r="C471">
            <v>0</v>
          </cell>
          <cell r="E471">
            <v>0</v>
          </cell>
          <cell r="F471">
            <v>0</v>
          </cell>
          <cell r="G471">
            <v>0</v>
          </cell>
          <cell r="H471">
            <v>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_master"/>
      <sheetName val="Aug 03"/>
      <sheetName val="Sep 03"/>
      <sheetName val="dues"/>
      <sheetName val="Brainvisa-2003"/>
      <sheetName val="LOGFEB"/>
      <sheetName val="dhs-XTL"/>
      <sheetName val="Aug_03"/>
      <sheetName val="Sep_03"/>
      <sheetName val="Aug_031"/>
      <sheetName val="Sep_031"/>
      <sheetName val="MIS-CRM-AUG04"/>
      <sheetName val="Final"/>
      <sheetName val="Summary-Price_New"/>
      <sheetName val="Sheet3"/>
      <sheetName val="AN-2K"/>
      <sheetName val="Switch V16"/>
      <sheetName val="Site wise NADs"/>
      <sheetName val="Sheet1"/>
      <sheetName val="Sheet4"/>
      <sheetName val="Sheet2"/>
      <sheetName val="CLAY"/>
      <sheetName val="Payroll BL"/>
      <sheetName val="Ann -1"/>
      <sheetName val="p&amp;m"/>
      <sheetName val="Break up of RMcost"/>
      <sheetName val="Aug_032"/>
      <sheetName val="Sep_032"/>
      <sheetName val="Switch_V16"/>
      <sheetName val="Site_wise_NADs"/>
      <sheetName val="Payroll_BL"/>
      <sheetName val="Ann_-1"/>
      <sheetName val="Break_up_of_RMcost"/>
      <sheetName val="Balance Sheet - Final"/>
      <sheetName val="entitlements"/>
      <sheetName val="A"/>
      <sheetName val="Cap"/>
      <sheetName val="CalcsAnte"/>
      <sheetName val="Sens"/>
      <sheetName val="Operations&amp;PPA"/>
      <sheetName val="Refs"/>
      <sheetName val="Calcs"/>
      <sheetName val="Summary"/>
      <sheetName val="Input"/>
      <sheetName val="Surveys-INC"/>
      <sheetName val="SALES SUMMARY"/>
      <sheetName val="Spec Physical Data"/>
      <sheetName val="References"/>
      <sheetName val="Texts"/>
      <sheetName val="Assum-CGL"/>
      <sheetName val="Daywise compilation"/>
      <sheetName val="All Trend"/>
      <sheetName val="c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s"/>
      <sheetName val="Assum"/>
      <sheetName val="Op-BS"/>
      <sheetName val="IS"/>
      <sheetName val="BSCF"/>
      <sheetName val="Ratios"/>
      <sheetName val="Sens"/>
      <sheetName val="Matrix"/>
      <sheetName val="Contrib"/>
      <sheetName val="AcqIS"/>
      <sheetName val="AcqBSCF"/>
      <sheetName val="CLAY"/>
      <sheetName val="dues"/>
      <sheetName val="b_master"/>
      <sheetName val="Input"/>
      <sheetName val="Debt"/>
      <sheetName val="A"/>
      <sheetName val="Sheet3"/>
      <sheetName val="Exchange"/>
      <sheetName val="Sheet1"/>
      <sheetName val="Aug 03"/>
      <sheetName val="Sep 03"/>
      <sheetName val="Annexure 1"/>
      <sheetName val="Balance Sheet"/>
      <sheetName val="TB"/>
      <sheetName val="Ins Erection"/>
      <sheetName val="Ann -1"/>
      <sheetName val="Break up of RMcost"/>
      <sheetName val="AcqIS:AcqBSCF"/>
      <sheetName val="Aug_03"/>
      <sheetName val="Sep_03"/>
      <sheetName val="Annexure_1"/>
      <sheetName val="Balance_Sheet"/>
      <sheetName val="Ins_Erection"/>
      <sheetName val="Ann_-1"/>
      <sheetName val="Break_up_of_RMcost"/>
      <sheetName val="Headcount"/>
      <sheetName val="para"/>
      <sheetName val="DETAILED  BOQ"/>
      <sheetName val="Daily Sheet"/>
      <sheetName val="AcqWC"/>
      <sheetName val="AcqRat"/>
      <sheetName val="AcqDCF1"/>
      <sheetName val="AcqDCF2"/>
      <sheetName val="TargIS"/>
      <sheetName val="TargBSCF"/>
      <sheetName val="TargWC"/>
      <sheetName val="TargRat"/>
      <sheetName val="TargDCF1"/>
      <sheetName val="TargDCF2"/>
      <sheetName val="Summary"/>
      <sheetName val="AcqIS_AcqBSCF"/>
      <sheetName val="TABLES"/>
      <sheetName val="Rights calcns"/>
      <sheetName val="Control (in)"/>
      <sheetName val="S_1"/>
      <sheetName val="SBU III"/>
      <sheetName val="LCBC"/>
      <sheetName val="Trial Balance "/>
      <sheetName val="MSTA00"/>
      <sheetName val="icici"/>
      <sheetName val="Insp_Dtl"/>
      <sheetName val="fcl"/>
      <sheetName val="os liabilities analysis"/>
      <sheetName val="zpctb-dta"/>
      <sheetName val="Cash and Bank - Schedule 7"/>
      <sheetName val="ORDER_Progress_Status"/>
      <sheetName val="DATA_BASE"/>
      <sheetName val="Brainvisa-2003"/>
      <sheetName val="Daywise compilation"/>
      <sheetName val="All Trend"/>
      <sheetName val="Spec Physical Data"/>
      <sheetName val="References"/>
      <sheetName val="Texts"/>
      <sheetName val="LOGFEB"/>
      <sheetName val="Aug_031"/>
      <sheetName val="Sep_031"/>
      <sheetName val="Annexure_11"/>
      <sheetName val="Balance_Sheet1"/>
      <sheetName val="Ins_Erection1"/>
      <sheetName val="Ann_-11"/>
      <sheetName val="Break_up_of_RMcost1"/>
      <sheetName val="DETAILED__BOQ"/>
      <sheetName val="Daily_Sheet"/>
      <sheetName val="Rights_calcns"/>
      <sheetName val="Control_(in)"/>
      <sheetName val="SBU_III"/>
      <sheetName val="Trial_Balance_"/>
      <sheetName val="os_liabilities_analysis"/>
      <sheetName val="Aug_032"/>
      <sheetName val="Sep_032"/>
      <sheetName val="Annexure_12"/>
      <sheetName val="Balance_Sheet2"/>
      <sheetName val="Ins_Erection2"/>
      <sheetName val="Ann_-12"/>
      <sheetName val="Break_up_of_RMcost2"/>
      <sheetName val="DETAILED__BOQ1"/>
      <sheetName val="Daily_Sheet1"/>
      <sheetName val="Rights_calcns1"/>
      <sheetName val="Control_(in)1"/>
      <sheetName val="SBU_III1"/>
      <sheetName val="Trial_Balance_1"/>
      <sheetName val="os_liabilities_analysis1"/>
      <sheetName val="Aug_033"/>
      <sheetName val="Sep_033"/>
      <sheetName val="Annexure_13"/>
      <sheetName val="Balance_Sheet3"/>
      <sheetName val="Ins_Erection3"/>
      <sheetName val="Ann_-13"/>
      <sheetName val="Break_up_of_RMcost3"/>
      <sheetName val="DETAILED__BOQ2"/>
      <sheetName val="Daily_Sheet2"/>
      <sheetName val="Rights_calcns2"/>
      <sheetName val="Control_(in)2"/>
      <sheetName val="SBU_III2"/>
      <sheetName val="Trial_Balance_2"/>
      <sheetName val="os_liabilities_analysis2"/>
      <sheetName val="#REF!"/>
      <sheetName val="rfsale"/>
      <sheetName val="Earned Leave"/>
      <sheetName val="PROFORMA"/>
      <sheetName val="Criteria"/>
      <sheetName val="ICGSIP"/>
      <sheetName val="SPS DETAIL"/>
      <sheetName val="FCCmt"/>
      <sheetName val="Assumptions"/>
      <sheetName val="B'Sheet"/>
      <sheetName val="Asmp"/>
      <sheetName val="MSU"/>
      <sheetName val="Main Equ. List"/>
      <sheetName val="Requirements"/>
      <sheetName val="Storage"/>
      <sheetName val="Financial"/>
      <sheetName val="SCH 5"/>
      <sheetName val="Com-ParaMeter"/>
      <sheetName val="Page 5"/>
      <sheetName val="report"/>
      <sheetName val="cfdatabase"/>
      <sheetName val="qtr wise f.exps(ACT)"/>
      <sheetName val="Hidden"/>
      <sheetName val="Balance_Sheet4"/>
      <sheetName val="Annexure_14"/>
      <sheetName val="Aug_034"/>
      <sheetName val="Sep_034"/>
      <sheetName val="Ins_Erection4"/>
      <sheetName val="Ann_-14"/>
      <sheetName val="Break_up_of_RMcost4"/>
      <sheetName val="DETAILED__BOQ3"/>
      <sheetName val="Daily_Sheet3"/>
      <sheetName val="Rights_calcns3"/>
      <sheetName val="Control_(in)3"/>
      <sheetName val="SBU_III3"/>
      <sheetName val="Trial_Balance_3"/>
      <sheetName val="os_liabilities_analysis3"/>
      <sheetName val="Aug_035"/>
      <sheetName val="Sep_035"/>
      <sheetName val="Annexure_15"/>
      <sheetName val="Balance_Sheet5"/>
      <sheetName val="Ins_Erection5"/>
      <sheetName val="Ann_-15"/>
      <sheetName val="Break_up_of_RMcost5"/>
      <sheetName val="DETAILED__BOQ4"/>
      <sheetName val="Daily_Sheet4"/>
      <sheetName val="Rights_calcns4"/>
      <sheetName val="Control_(in)4"/>
      <sheetName val="SBU_III4"/>
      <sheetName val="Trial_Balance_4"/>
      <sheetName val="os_liabilities_analysis4"/>
    </sheetNames>
    <sheetDataSet>
      <sheetData sheetId="0" refreshError="1"/>
      <sheetData sheetId="1">
        <row r="14">
          <cell r="D14" t="str">
            <v>October  31</v>
          </cell>
        </row>
      </sheetData>
      <sheetData sheetId="2"/>
      <sheetData sheetId="3" refreshError="1"/>
      <sheetData sheetId="4" refreshError="1"/>
      <sheetData sheetId="5" refreshError="1"/>
      <sheetData sheetId="6"/>
      <sheetData sheetId="7" refreshError="1">
        <row r="11">
          <cell r="O11">
            <v>0</v>
          </cell>
        </row>
      </sheetData>
      <sheetData sheetId="8"/>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
      <sheetName val="HAN888"/>
      <sheetName val="AcqIS"/>
      <sheetName val="AcqBSCF"/>
      <sheetName val="Sens"/>
      <sheetName val="b_master"/>
      <sheetName val="Aug 03"/>
      <sheetName val="Sep 03"/>
      <sheetName val="Capex-fixed"/>
      <sheetName val="Aug_03"/>
      <sheetName val="Sep_03"/>
      <sheetName val="Int - Cum02"/>
      <sheetName val="detail'02"/>
      <sheetName val="CONS-MAR"/>
      <sheetName val="GL ACCTS"/>
      <sheetName val="mltc"/>
      <sheetName val="Plan"/>
      <sheetName val="Sub._Growth"/>
      <sheetName val="RPM &amp; Usage"/>
      <sheetName val="HAN888.XLS"/>
      <sheetName val="banilad"/>
      <sheetName val="Mactan"/>
      <sheetName val="Mandaue"/>
      <sheetName val="B'Sheet"/>
      <sheetName val="Funding&amp;Dilution"/>
      <sheetName val="Aug_031"/>
      <sheetName val="Sep_031"/>
      <sheetName val="Int_-_Cum02"/>
      <sheetName val="GL_ACCTS"/>
      <sheetName val="Other notes"/>
      <sheetName val="Parameters"/>
      <sheetName val="SR.with Sup Inv.31.12.13"/>
      <sheetName val="Spec Physical Data"/>
      <sheetName val="References"/>
      <sheetName val="Texts"/>
      <sheetName val="Brainvisa-2003"/>
      <sheetName val="Conditions"/>
    </sheetNames>
    <definedNames>
      <definedName name="GoCallbackImpact"/>
      <definedName name="GoDCFValuation"/>
      <definedName name="GoFixedTelAcqCosts"/>
      <definedName name="GoFixedTelBusMarket"/>
      <definedName name="GoFixedTelHanMarket"/>
      <definedName name="GoFixedTelHanRev"/>
      <definedName name="GoFixedTelMarketAss"/>
      <definedName name="GoFixedTelPrices"/>
      <definedName name="GoFixedTelResMarket"/>
      <definedName name="GoHanADCRev"/>
      <definedName name="GoHanComputerRev"/>
      <definedName name="GoHanDataRev"/>
      <definedName name="GoHanFinancials"/>
      <definedName name="GoHanIMSRev"/>
      <definedName name="GoHanINSRev"/>
      <definedName name="GoHanInternetRev"/>
      <definedName name="GoHanLLRev"/>
      <definedName name="GoHanPagingRev"/>
      <definedName name="GoHanSettlementRev"/>
      <definedName name="GoHanTotalRev"/>
      <definedName name="GoHanVASRev"/>
      <definedName name="GoIntercoHanCosts"/>
      <definedName name="GoIntercoHanRev"/>
      <definedName name="GoIntercoHanVolume"/>
      <definedName name="GoMobileOne"/>
      <definedName name="GoMobTelBusMarket"/>
      <definedName name="GoMobTelHanMarket"/>
      <definedName name="GoMobTelHanMarketShare"/>
      <definedName name="GoMobTelHanPriceAss"/>
      <definedName name="GoMobTelHanRev"/>
      <definedName name="GoMobTelMarketAss"/>
      <definedName name="GoMobTelPrices"/>
      <definedName name="GoMobTelResMarket"/>
      <definedName name="GoScenarios"/>
      <definedName name="GoTelMarketShareAss"/>
      <definedName name="GoTotalCosts"/>
      <definedName name="PrintHanBusinessModel"/>
    </definedNames>
    <sheetDataSet>
      <sheetData sheetId="0" refreshError="1">
        <row r="1">
          <cell r="A1" t="str">
            <v>Han Valuation</v>
          </cell>
          <cell r="B1">
            <v>35451.801401041666</v>
          </cell>
        </row>
        <row r="2">
          <cell r="A2" t="str">
            <v>Base Case</v>
          </cell>
          <cell r="B2">
            <v>35451.801401041666</v>
          </cell>
        </row>
        <row r="4">
          <cell r="A4" t="str">
            <v>Last historical year:</v>
          </cell>
          <cell r="B4">
            <v>1996</v>
          </cell>
        </row>
        <row r="5">
          <cell r="M5" t="str">
            <v>Forecast</v>
          </cell>
          <cell r="N5" t="str">
            <v>Forecast</v>
          </cell>
          <cell r="O5" t="str">
            <v>Forecast</v>
          </cell>
          <cell r="P5" t="str">
            <v>Forecast</v>
          </cell>
          <cell r="Q5" t="str">
            <v>Forecast</v>
          </cell>
          <cell r="R5" t="str">
            <v>Forecast</v>
          </cell>
          <cell r="S5" t="str">
            <v>Forecast</v>
          </cell>
          <cell r="T5" t="str">
            <v>Forecast</v>
          </cell>
          <cell r="U5" t="str">
            <v>Forecast</v>
          </cell>
          <cell r="V5" t="str">
            <v>Forecast</v>
          </cell>
        </row>
        <row r="6">
          <cell r="C6">
            <v>1987</v>
          </cell>
          <cell r="D6">
            <v>1988</v>
          </cell>
          <cell r="E6">
            <v>1989</v>
          </cell>
          <cell r="F6">
            <v>1990</v>
          </cell>
          <cell r="G6">
            <v>1991</v>
          </cell>
          <cell r="H6">
            <v>1992</v>
          </cell>
          <cell r="I6">
            <v>1993</v>
          </cell>
          <cell r="J6">
            <v>1994</v>
          </cell>
          <cell r="K6">
            <v>1995</v>
          </cell>
          <cell r="L6">
            <v>1996</v>
          </cell>
          <cell r="M6">
            <v>1997</v>
          </cell>
          <cell r="N6">
            <v>1998</v>
          </cell>
          <cell r="O6">
            <v>1999</v>
          </cell>
          <cell r="P6">
            <v>2000</v>
          </cell>
          <cell r="Q6">
            <v>2001</v>
          </cell>
          <cell r="R6">
            <v>2002</v>
          </cell>
          <cell r="S6">
            <v>2003</v>
          </cell>
          <cell r="T6">
            <v>2004</v>
          </cell>
          <cell r="U6">
            <v>2005</v>
          </cell>
          <cell r="V6">
            <v>2006</v>
          </cell>
          <cell r="W6" t="str">
            <v>Perp</v>
          </cell>
        </row>
        <row r="7">
          <cell r="A7" t="str">
            <v>-</v>
          </cell>
          <cell r="B7" t="str">
            <v>-</v>
          </cell>
          <cell r="C7" t="str">
            <v>-</v>
          </cell>
          <cell r="D7" t="str">
            <v>-</v>
          </cell>
          <cell r="E7" t="str">
            <v>-</v>
          </cell>
          <cell r="F7" t="str">
            <v>-</v>
          </cell>
          <cell r="G7" t="str">
            <v>-</v>
          </cell>
          <cell r="H7" t="str">
            <v>-</v>
          </cell>
          <cell r="I7" t="str">
            <v>-</v>
          </cell>
          <cell r="J7" t="str">
            <v>-</v>
          </cell>
          <cell r="K7" t="str">
            <v>-</v>
          </cell>
          <cell r="L7" t="str">
            <v>-</v>
          </cell>
          <cell r="M7" t="str">
            <v>-</v>
          </cell>
          <cell r="N7" t="str">
            <v>-</v>
          </cell>
          <cell r="O7" t="str">
            <v>-</v>
          </cell>
          <cell r="P7" t="str">
            <v>-</v>
          </cell>
          <cell r="Q7" t="str">
            <v>-</v>
          </cell>
          <cell r="R7" t="str">
            <v>-</v>
          </cell>
          <cell r="S7" t="str">
            <v>-</v>
          </cell>
          <cell r="T7" t="str">
            <v>-</v>
          </cell>
          <cell r="U7" t="str">
            <v>-</v>
          </cell>
          <cell r="V7" t="str">
            <v>-</v>
          </cell>
          <cell r="W7" t="str">
            <v>-</v>
          </cell>
        </row>
        <row r="8">
          <cell r="A8" t="str">
            <v>Income Statement</v>
          </cell>
        </row>
        <row r="10">
          <cell r="A10" t="str">
            <v>Revenues</v>
          </cell>
        </row>
        <row r="12">
          <cell r="A12" t="str">
            <v>Cost of Goods Sold</v>
          </cell>
        </row>
        <row r="13">
          <cell r="A13" t="str">
            <v>Selling, Gen &amp; Admin Expenses</v>
          </cell>
        </row>
        <row r="14">
          <cell r="A14" t="str">
            <v>Depreciation Expense</v>
          </cell>
        </row>
        <row r="15">
          <cell r="A15" t="str">
            <v>Other Oper Expenses</v>
          </cell>
        </row>
        <row r="17">
          <cell r="A17" t="str">
            <v>Operating Income</v>
          </cell>
        </row>
        <row r="18">
          <cell r="A18" t="str">
            <v>Amortization of Goodwill</v>
          </cell>
        </row>
        <row r="19">
          <cell r="A19" t="str">
            <v xml:space="preserve">Non-Oper Income </v>
          </cell>
        </row>
        <row r="20">
          <cell r="A20" t="str">
            <v>Interest Income</v>
          </cell>
        </row>
        <row r="21">
          <cell r="A21" t="str">
            <v>Interest Expense</v>
          </cell>
        </row>
        <row r="22">
          <cell r="A22" t="str">
            <v>Special Items</v>
          </cell>
        </row>
        <row r="24">
          <cell r="A24" t="str">
            <v>Earnings Before Taxes</v>
          </cell>
        </row>
        <row r="25">
          <cell r="A25" t="str">
            <v>Income Taxes</v>
          </cell>
        </row>
        <row r="26">
          <cell r="A26" t="str">
            <v>Minority Interest</v>
          </cell>
        </row>
        <row r="28">
          <cell r="A28" t="str">
            <v>Income Before Extra Items</v>
          </cell>
        </row>
        <row r="29">
          <cell r="A29" t="str">
            <v>Development Fund transfer *</v>
          </cell>
        </row>
        <row r="31">
          <cell r="A31" t="str">
            <v>Net Income</v>
          </cell>
        </row>
        <row r="33">
          <cell r="A33" t="str">
            <v>* Including Extraordinary item of HK$ (729.9) in 1991.</v>
          </cell>
        </row>
        <row r="35">
          <cell r="A35" t="str">
            <v>Statement of Retained Earnings</v>
          </cell>
        </row>
        <row r="37">
          <cell r="A37" t="str">
            <v>Beginning Ret Earnings</v>
          </cell>
        </row>
        <row r="38">
          <cell r="A38" t="str">
            <v>Net Income</v>
          </cell>
        </row>
        <row r="39">
          <cell r="A39" t="str">
            <v>Common Dividends</v>
          </cell>
        </row>
        <row r="40">
          <cell r="A40" t="str">
            <v>Preferred Dividends</v>
          </cell>
        </row>
        <row r="41">
          <cell r="A41" t="str">
            <v>Adj to Retained Earnings</v>
          </cell>
        </row>
        <row r="43">
          <cell r="A43" t="str">
            <v>Ending Ret Earnings</v>
          </cell>
        </row>
        <row r="46">
          <cell r="A46" t="str">
            <v>Off Balance Sheet Items</v>
          </cell>
        </row>
        <row r="48">
          <cell r="A48" t="str">
            <v>Cap Value of Operating Leases</v>
          </cell>
        </row>
        <row r="49">
          <cell r="A49" t="str">
            <v>Interest Rate on Operating Leases</v>
          </cell>
        </row>
        <row r="50">
          <cell r="A50" t="str">
            <v>Interest Rate on Retmnt Rel Liab</v>
          </cell>
        </row>
        <row r="51">
          <cell r="A51" t="str">
            <v>Marginal Tax Rate</v>
          </cell>
        </row>
        <row r="52">
          <cell r="A52" t="str">
            <v>Wght Avg Cost of Capital (estimated)</v>
          </cell>
        </row>
        <row r="54">
          <cell r="A54" t="str">
            <v>Balance Sheet</v>
          </cell>
        </row>
        <row r="56">
          <cell r="A56" t="str">
            <v>Operating Cash</v>
          </cell>
        </row>
        <row r="57">
          <cell r="A57" t="str">
            <v>Excess Marketable Securities</v>
          </cell>
        </row>
        <row r="58">
          <cell r="A58" t="str">
            <v>Accounts Receivable</v>
          </cell>
        </row>
        <row r="59">
          <cell r="A59" t="str">
            <v>Inventories (incl. WIP)</v>
          </cell>
        </row>
        <row r="60">
          <cell r="A60" t="str">
            <v>Other Current Assets</v>
          </cell>
        </row>
        <row r="62">
          <cell r="A62" t="str">
            <v>Total Current Assets*</v>
          </cell>
        </row>
        <row r="64">
          <cell r="A64" t="str">
            <v>Gross Prop Plant Equip</v>
          </cell>
        </row>
        <row r="65">
          <cell r="A65" t="str">
            <v>Accum. Depreciation</v>
          </cell>
        </row>
        <row r="67">
          <cell r="A67" t="str">
            <v>Net Property Plant and Equip</v>
          </cell>
        </row>
        <row r="69">
          <cell r="A69" t="str">
            <v>Goodwill</v>
          </cell>
        </row>
        <row r="70">
          <cell r="A70" t="str">
            <v>Other Operating Assets</v>
          </cell>
        </row>
        <row r="71">
          <cell r="A71" t="str">
            <v>Investments &amp; Advances</v>
          </cell>
        </row>
        <row r="72">
          <cell r="A72" t="str">
            <v>Other Non-op Assets</v>
          </cell>
        </row>
        <row r="74">
          <cell r="A74" t="str">
            <v>Total Assets</v>
          </cell>
        </row>
        <row r="77">
          <cell r="A77" t="str">
            <v>Short Term Debt</v>
          </cell>
        </row>
        <row r="78">
          <cell r="A78" t="str">
            <v>Accounts Payable</v>
          </cell>
        </row>
        <row r="79">
          <cell r="A79" t="str">
            <v>Other Current Liabilities (dividend)</v>
          </cell>
        </row>
        <row r="81">
          <cell r="A81" t="str">
            <v>Total Current Liabilities</v>
          </cell>
        </row>
        <row r="83">
          <cell r="A83" t="str">
            <v>Long Term Debt</v>
          </cell>
        </row>
        <row r="84">
          <cell r="A84" t="str">
            <v>New Long-term Debt</v>
          </cell>
        </row>
        <row r="85">
          <cell r="A85" t="str">
            <v>Deferred Income Taxes</v>
          </cell>
        </row>
        <row r="86">
          <cell r="A86" t="str">
            <v>Other Non-Interest Liabilities</v>
          </cell>
        </row>
        <row r="87">
          <cell r="A87" t="str">
            <v>Retirement Related Liabilities</v>
          </cell>
        </row>
        <row r="88">
          <cell r="A88" t="str">
            <v>Minority Interest</v>
          </cell>
        </row>
        <row r="89">
          <cell r="A89" t="str">
            <v>Preferred Stock</v>
          </cell>
        </row>
        <row r="91">
          <cell r="A91" t="str">
            <v>Common Stock &amp; Paid-in Capital</v>
          </cell>
        </row>
        <row r="92">
          <cell r="A92" t="str">
            <v>Retained Earnings</v>
          </cell>
        </row>
        <row r="93">
          <cell r="A93" t="str">
            <v>Treasury Stock</v>
          </cell>
        </row>
        <row r="94">
          <cell r="A94" t="str">
            <v>Cummulative Trans and Other Adj</v>
          </cell>
        </row>
        <row r="96">
          <cell r="A96" t="str">
            <v>Total Common Equity</v>
          </cell>
        </row>
        <row r="98">
          <cell r="A98" t="str">
            <v>Total Liabs and Equity</v>
          </cell>
        </row>
        <row r="100">
          <cell r="A100" t="str">
            <v>* Included in the above are amounts falling due after one year.</v>
          </cell>
        </row>
        <row r="101">
          <cell r="A101" t="str">
            <v>Assets - (Liabilities + Equity)</v>
          </cell>
        </row>
        <row r="103">
          <cell r="A103" t="str">
            <v>NOPLAT</v>
          </cell>
        </row>
        <row r="105">
          <cell r="A105" t="str">
            <v>Net Sales</v>
          </cell>
        </row>
        <row r="106">
          <cell r="A106" t="str">
            <v>Cost of Goods Sold</v>
          </cell>
        </row>
        <row r="107">
          <cell r="A107" t="str">
            <v>Selling, Gen &amp; Admin Expenses</v>
          </cell>
        </row>
        <row r="108">
          <cell r="A108" t="str">
            <v>Depreciation Expense</v>
          </cell>
        </row>
        <row r="109">
          <cell r="A109" t="str">
            <v>Other Oper Income/Expense</v>
          </cell>
        </row>
        <row r="110">
          <cell r="A110" t="str">
            <v>Adj for Operating Leases</v>
          </cell>
        </row>
        <row r="111">
          <cell r="A111" t="str">
            <v>Adj for Ret Rel Liab</v>
          </cell>
        </row>
        <row r="113">
          <cell r="A113" t="str">
            <v>EBIT</v>
          </cell>
        </row>
        <row r="114">
          <cell r="A114" t="str">
            <v>Taxes on EBIT</v>
          </cell>
        </row>
        <row r="115">
          <cell r="A115" t="str">
            <v>Change in Deferred Taxes</v>
          </cell>
        </row>
        <row r="117">
          <cell r="A117" t="str">
            <v>NOPLAT</v>
          </cell>
        </row>
        <row r="119">
          <cell r="A119" t="str">
            <v>Taxes on EBIT</v>
          </cell>
        </row>
        <row r="121">
          <cell r="A121" t="str">
            <v xml:space="preserve">Prov for Inc Taxes </v>
          </cell>
        </row>
        <row r="122">
          <cell r="A122" t="str">
            <v>Tax Shield on Interest Exp</v>
          </cell>
        </row>
        <row r="123">
          <cell r="A123" t="str">
            <v>Tax Shield on Oper Lease Interest</v>
          </cell>
        </row>
        <row r="124">
          <cell r="A124" t="str">
            <v>Tax Shield on Ret Rel Liab Interest</v>
          </cell>
        </row>
        <row r="125">
          <cell r="A125" t="str">
            <v>Tax on Interest Income</v>
          </cell>
        </row>
        <row r="126">
          <cell r="A126" t="str">
            <v>Tax on Nonoperating Income</v>
          </cell>
        </row>
        <row r="128">
          <cell r="A128" t="str">
            <v>Taxes on EBIT</v>
          </cell>
        </row>
        <row r="130">
          <cell r="A130" t="str">
            <v>Reconciliation to Net Income</v>
          </cell>
        </row>
        <row r="132">
          <cell r="A132" t="str">
            <v>Net Income</v>
          </cell>
        </row>
        <row r="133">
          <cell r="A133" t="str">
            <v>Add: Increase in Deferred Taxes</v>
          </cell>
        </row>
        <row r="134">
          <cell r="A134" t="str">
            <v>Add: Goodwill Amortization</v>
          </cell>
        </row>
        <row r="135">
          <cell r="A135" t="str">
            <v>Add: Extraordinary Items</v>
          </cell>
        </row>
        <row r="136">
          <cell r="A136" t="str">
            <v>Add: Special Items After Tax</v>
          </cell>
        </row>
        <row r="137">
          <cell r="A137" t="str">
            <v>Add: Minority Interest</v>
          </cell>
        </row>
        <row r="139">
          <cell r="A139" t="str">
            <v>Adjusted Net Income</v>
          </cell>
        </row>
        <row r="140">
          <cell r="A140" t="str">
            <v>Add: Interest Expense After Tax</v>
          </cell>
        </row>
        <row r="141">
          <cell r="A141" t="str">
            <v>Add: Interest Expense on Oper Leases</v>
          </cell>
        </row>
        <row r="142">
          <cell r="A142" t="str">
            <v>Add: Interest Expense on Ret Rel Liab</v>
          </cell>
        </row>
        <row r="144">
          <cell r="A144" t="str">
            <v>Total Income Avail to Investors</v>
          </cell>
        </row>
        <row r="145">
          <cell r="A145" t="str">
            <v>Less: Interest Income After-Tax</v>
          </cell>
        </row>
        <row r="146">
          <cell r="A146" t="str">
            <v>Less: Nonoperating Income After Tax</v>
          </cell>
        </row>
        <row r="148">
          <cell r="A148" t="str">
            <v>NOPLAT</v>
          </cell>
        </row>
        <row r="151">
          <cell r="A151" t="str">
            <v>Invested Capital</v>
          </cell>
        </row>
        <row r="153">
          <cell r="A153" t="str">
            <v>Operating Current Assets</v>
          </cell>
        </row>
        <row r="154">
          <cell r="A154" t="str">
            <v>Non-interest Bearing Liabilties</v>
          </cell>
        </row>
        <row r="156">
          <cell r="A156" t="str">
            <v>Operating Working Capital</v>
          </cell>
        </row>
        <row r="158">
          <cell r="A158" t="str">
            <v>Net Property Plant and Equipment</v>
          </cell>
        </row>
        <row r="159">
          <cell r="A159" t="str">
            <v>Other Assets Net of Other Liabs</v>
          </cell>
        </row>
        <row r="160">
          <cell r="A160" t="str">
            <v>Value of Operating Leases</v>
          </cell>
        </row>
        <row r="162">
          <cell r="A162" t="str">
            <v>Operating Invested Capital</v>
          </cell>
        </row>
        <row r="165">
          <cell r="A165" t="str">
            <v>Excess Marketable Securities</v>
          </cell>
        </row>
        <row r="166">
          <cell r="A166" t="str">
            <v>Goodwill</v>
          </cell>
        </row>
        <row r="167">
          <cell r="A167" t="str">
            <v>Investments &amp; Advances</v>
          </cell>
        </row>
        <row r="168">
          <cell r="A168" t="str">
            <v>Non-operating Assets</v>
          </cell>
        </row>
        <row r="170">
          <cell r="A170" t="str">
            <v>Total Investor Funds</v>
          </cell>
        </row>
        <row r="174">
          <cell r="A174" t="str">
            <v>Equity</v>
          </cell>
        </row>
        <row r="175">
          <cell r="A175" t="str">
            <v>Deferred Income Taxes</v>
          </cell>
        </row>
        <row r="177">
          <cell r="A177" t="str">
            <v>Adjusted Equity</v>
          </cell>
        </row>
        <row r="178">
          <cell r="A178" t="str">
            <v>Interest Bearing Debt</v>
          </cell>
        </row>
        <row r="179">
          <cell r="A179" t="str">
            <v>Value of Operating Leases</v>
          </cell>
        </row>
        <row r="180">
          <cell r="A180" t="str">
            <v>Retirement Rel Liab</v>
          </cell>
        </row>
        <row r="182">
          <cell r="A182" t="str">
            <v>Total Investor Funds</v>
          </cell>
        </row>
        <row r="185">
          <cell r="A185" t="str">
            <v>Free Cash Flow</v>
          </cell>
        </row>
        <row r="187">
          <cell r="A187" t="str">
            <v>EBIT</v>
          </cell>
        </row>
        <row r="188">
          <cell r="A188" t="str">
            <v>Taxes on EBIT</v>
          </cell>
        </row>
        <row r="189">
          <cell r="A189" t="str">
            <v>Change in Def Taxes</v>
          </cell>
        </row>
        <row r="191">
          <cell r="A191" t="str">
            <v>NOPLAT</v>
          </cell>
        </row>
        <row r="192">
          <cell r="A192" t="str">
            <v>Depreciation</v>
          </cell>
        </row>
        <row r="194">
          <cell r="A194" t="str">
            <v>Gross Cash Flow</v>
          </cell>
        </row>
        <row r="196">
          <cell r="A196" t="str">
            <v>Increase in Working Capital</v>
          </cell>
        </row>
        <row r="197">
          <cell r="A197" t="str">
            <v>Capital Expenditures</v>
          </cell>
        </row>
        <row r="198">
          <cell r="A198" t="str">
            <v>Incr in Other Assets</v>
          </cell>
        </row>
        <row r="199">
          <cell r="A199" t="str">
            <v>Inv in Operating Leases</v>
          </cell>
        </row>
        <row r="201">
          <cell r="A201" t="str">
            <v>Gross Investment</v>
          </cell>
        </row>
        <row r="203">
          <cell r="A203" t="str">
            <v>Free Cash Flow Before Goodwill</v>
          </cell>
        </row>
        <row r="204">
          <cell r="A204" t="str">
            <v>Investment in Goodwill</v>
          </cell>
        </row>
        <row r="206">
          <cell r="A206" t="str">
            <v>Free Cash Flow After Goodwill</v>
          </cell>
        </row>
        <row r="208">
          <cell r="A208" t="str">
            <v>Non-operating Cash Flow</v>
          </cell>
        </row>
        <row r="209">
          <cell r="A209" t="str">
            <v>Foreign Currency Translation Effect</v>
          </cell>
        </row>
        <row r="211">
          <cell r="A211" t="str">
            <v>Cash Flow Available to Investors</v>
          </cell>
        </row>
        <row r="213">
          <cell r="A213" t="str">
            <v>Financing Flow</v>
          </cell>
        </row>
        <row r="215">
          <cell r="A215" t="str">
            <v>AT Interest Income</v>
          </cell>
        </row>
        <row r="216">
          <cell r="A216" t="str">
            <v>Incr/(Decr) Excess Mkt Sec</v>
          </cell>
        </row>
        <row r="217">
          <cell r="A217" t="str">
            <v xml:space="preserve">AT Interest Expense </v>
          </cell>
        </row>
        <row r="218">
          <cell r="A218" t="str">
            <v>Interest on Operating Leases</v>
          </cell>
        </row>
        <row r="219">
          <cell r="A219" t="str">
            <v>Interest on Retirement Rel Liab</v>
          </cell>
        </row>
        <row r="220">
          <cell r="A220" t="str">
            <v>Decr/(Incr) in Debt</v>
          </cell>
        </row>
        <row r="221">
          <cell r="A221" t="str">
            <v>Decr/(Incr) in Operating Leases</v>
          </cell>
        </row>
        <row r="222">
          <cell r="A222" t="str">
            <v>Decr/(Incr) in Ret Rel Liab</v>
          </cell>
        </row>
        <row r="223">
          <cell r="A223" t="str">
            <v>Minority Interest(IS and BS)</v>
          </cell>
        </row>
        <row r="224">
          <cell r="A224" t="str">
            <v>Common Dividends</v>
          </cell>
        </row>
        <row r="225">
          <cell r="A225" t="str">
            <v>Preferred Dividends</v>
          </cell>
        </row>
        <row r="226">
          <cell r="A226" t="str">
            <v>Decr/(Incr) in Preferred</v>
          </cell>
        </row>
        <row r="227">
          <cell r="A227" t="str">
            <v>Decr/(Incr) in Common &amp; Treas Stock</v>
          </cell>
        </row>
        <row r="229">
          <cell r="A229" t="str">
            <v>Total Financing Flow</v>
          </cell>
        </row>
        <row r="231">
          <cell r="A231" t="str">
            <v>Pre-Financing - Financing Flows</v>
          </cell>
        </row>
        <row r="233">
          <cell r="A233" t="str">
            <v>Economic Profit</v>
          </cell>
        </row>
        <row r="235">
          <cell r="A235" t="str">
            <v>Return on Invested Capital</v>
          </cell>
        </row>
        <row r="236">
          <cell r="A236" t="str">
            <v>WACC</v>
          </cell>
        </row>
        <row r="238">
          <cell r="A238" t="str">
            <v>Spread</v>
          </cell>
        </row>
        <row r="239">
          <cell r="A239" t="str">
            <v>Invested Capital (Beg of Year)</v>
          </cell>
        </row>
        <row r="241">
          <cell r="A241" t="str">
            <v>Economic Profit (before Goodwill)</v>
          </cell>
        </row>
        <row r="244">
          <cell r="A244" t="str">
            <v>NOPLAT</v>
          </cell>
        </row>
        <row r="245">
          <cell r="A245" t="str">
            <v>Capital Charge</v>
          </cell>
        </row>
        <row r="247">
          <cell r="A247" t="str">
            <v>Economic Profit (before Goodwill)</v>
          </cell>
        </row>
        <row r="250">
          <cell r="A250" t="str">
            <v xml:space="preserve">Operating Ratios </v>
          </cell>
        </row>
        <row r="251">
          <cell r="A251" t="str">
            <v>and Forecast Assumptions</v>
          </cell>
        </row>
        <row r="253">
          <cell r="A253" t="str">
            <v>Operations</v>
          </cell>
        </row>
        <row r="254">
          <cell r="A254" t="str">
            <v xml:space="preserve">  Revenue Growth</v>
          </cell>
        </row>
        <row r="255">
          <cell r="A255" t="str">
            <v xml:space="preserve">  COGS/Revenues</v>
          </cell>
        </row>
        <row r="256">
          <cell r="A256" t="str">
            <v xml:space="preserve">  SG&amp;A (excl. Salaries)/Revenues</v>
          </cell>
        </row>
        <row r="257">
          <cell r="A257" t="str">
            <v xml:space="preserve">  Other Oper Inc/Exp Growth</v>
          </cell>
        </row>
        <row r="258">
          <cell r="A258" t="str">
            <v xml:space="preserve">  Oper Lease Adj/Revenues</v>
          </cell>
        </row>
        <row r="259">
          <cell r="A259" t="str">
            <v xml:space="preserve">  Ret Rel Liab Adj/Revenues</v>
          </cell>
        </row>
        <row r="260">
          <cell r="A260" t="str">
            <v xml:space="preserve">  EBDIT Margin</v>
          </cell>
        </row>
        <row r="261">
          <cell r="A261" t="str">
            <v xml:space="preserve">  Depreciation/Revenues</v>
          </cell>
        </row>
        <row r="262">
          <cell r="A262" t="str">
            <v xml:space="preserve">  Operating Margin</v>
          </cell>
        </row>
        <row r="264">
          <cell r="A264" t="str">
            <v>Working Capital/Revenues</v>
          </cell>
        </row>
        <row r="265">
          <cell r="A265" t="str">
            <v xml:space="preserve">  Operating Cash</v>
          </cell>
        </row>
        <row r="266">
          <cell r="A266" t="str">
            <v xml:space="preserve">  Accounts Receivable</v>
          </cell>
        </row>
        <row r="267">
          <cell r="A267" t="str">
            <v xml:space="preserve">  Inventories</v>
          </cell>
        </row>
        <row r="268">
          <cell r="A268" t="str">
            <v xml:space="preserve">  Other Current Assets</v>
          </cell>
        </row>
        <row r="269">
          <cell r="A269" t="str">
            <v xml:space="preserve">  Accounts Payable</v>
          </cell>
        </row>
        <row r="270">
          <cell r="A270" t="str">
            <v xml:space="preserve">  Other Current Liabilities</v>
          </cell>
        </row>
        <row r="271">
          <cell r="A271" t="str">
            <v xml:space="preserve">  Net Working Capital</v>
          </cell>
        </row>
        <row r="273">
          <cell r="A273" t="str">
            <v>Prop Plant Equip</v>
          </cell>
        </row>
        <row r="274">
          <cell r="A274" t="str">
            <v>Input Values:</v>
          </cell>
        </row>
        <row r="275">
          <cell r="A275" t="str">
            <v xml:space="preserve">  CapX/Revs (Input, Mode 1)</v>
          </cell>
        </row>
        <row r="276">
          <cell r="A276" t="str">
            <v xml:space="preserve">  NPPE/Revs (Input, Mode 2)</v>
          </cell>
        </row>
        <row r="277">
          <cell r="A277" t="str">
            <v xml:space="preserve">  Depr/Last Yr's GPPE</v>
          </cell>
        </row>
        <row r="278">
          <cell r="A278" t="str">
            <v xml:space="preserve">  Retirements/Last Yr's GPPE</v>
          </cell>
        </row>
        <row r="280">
          <cell r="A280" t="str">
            <v>Calculated Values:</v>
          </cell>
        </row>
        <row r="281">
          <cell r="A281" t="str">
            <v xml:space="preserve">  Gross PPE/Revenues</v>
          </cell>
        </row>
        <row r="282">
          <cell r="A282" t="str">
            <v xml:space="preserve">  NPPE/Revenues</v>
          </cell>
        </row>
        <row r="283">
          <cell r="A283" t="str">
            <v xml:space="preserve">  CapX/Revenues</v>
          </cell>
        </row>
        <row r="284">
          <cell r="A284" t="str">
            <v xml:space="preserve">  Capital Expenditures ($)</v>
          </cell>
        </row>
        <row r="285">
          <cell r="A285" t="str">
            <v xml:space="preserve">  Depreciation Expense ($)</v>
          </cell>
        </row>
        <row r="286">
          <cell r="A286" t="str">
            <v xml:space="preserve">  Retirements ($)</v>
          </cell>
        </row>
        <row r="288">
          <cell r="A288" t="str">
            <v>Forecast Option</v>
          </cell>
        </row>
        <row r="290">
          <cell r="A290" t="str">
            <v>Financing/Other Ratios</v>
          </cell>
        </row>
        <row r="291">
          <cell r="A291" t="str">
            <v>and Forecast Assumptions</v>
          </cell>
        </row>
        <row r="293">
          <cell r="A293" t="str">
            <v>Taxes</v>
          </cell>
        </row>
        <row r="294">
          <cell r="A294" t="str">
            <v xml:space="preserve">  EBIT Tax Rate</v>
          </cell>
        </row>
        <row r="295">
          <cell r="A295" t="str">
            <v xml:space="preserve">  Marginal Tax Rate</v>
          </cell>
        </row>
        <row r="296">
          <cell r="A296" t="str">
            <v xml:space="preserve">  Incr Def Tax/Tax on EBIT</v>
          </cell>
        </row>
        <row r="297">
          <cell r="A297">
            <v>0</v>
          </cell>
        </row>
        <row r="298">
          <cell r="A298" t="str">
            <v xml:space="preserve">  Int Rate on Excess Mkt Secs</v>
          </cell>
        </row>
        <row r="299">
          <cell r="A299" t="str">
            <v xml:space="preserve">  Int Rate on Existing Debt</v>
          </cell>
        </row>
        <row r="300">
          <cell r="A300" t="str">
            <v xml:space="preserve">  Int Rate on Short-Term Debt</v>
          </cell>
        </row>
        <row r="301">
          <cell r="A301" t="str">
            <v xml:space="preserve">  Int Rate on Long-Term Debt</v>
          </cell>
        </row>
        <row r="302">
          <cell r="A302" t="str">
            <v xml:space="preserve">  Int Rate on New L-T Debt</v>
          </cell>
        </row>
        <row r="303">
          <cell r="A303" t="str">
            <v xml:space="preserve">  Dividend Payout Ratio</v>
          </cell>
        </row>
        <row r="304">
          <cell r="A304" t="str">
            <v xml:space="preserve">  Int Rate on Operating Leases</v>
          </cell>
        </row>
        <row r="305">
          <cell r="A305" t="str">
            <v xml:space="preserve">  Int Rate on Ret Rel Liab</v>
          </cell>
        </row>
        <row r="306">
          <cell r="A306" t="str">
            <v xml:space="preserve">  Weighted Average Cost of Capital</v>
          </cell>
        </row>
        <row r="308">
          <cell r="A308" t="str">
            <v>Minority Interest</v>
          </cell>
        </row>
        <row r="309">
          <cell r="A309" t="str">
            <v xml:space="preserve">  Min Int(IS)/(Income Aft Tax)</v>
          </cell>
        </row>
        <row r="310">
          <cell r="A310" t="str">
            <v xml:space="preserve">  Minority Int Payout Ratio</v>
          </cell>
        </row>
        <row r="311">
          <cell r="A311" t="str">
            <v xml:space="preserve">  Minority Interest(BS)</v>
          </cell>
        </row>
        <row r="312">
          <cell r="A312">
            <v>0</v>
          </cell>
        </row>
        <row r="313">
          <cell r="A313" t="str">
            <v xml:space="preserve">Other Ratios </v>
          </cell>
        </row>
        <row r="314">
          <cell r="A314" t="str">
            <v xml:space="preserve">  Non-Op Income Growth</v>
          </cell>
        </row>
        <row r="315">
          <cell r="A315" t="str">
            <v xml:space="preserve">  Other Assets/Revenues</v>
          </cell>
        </row>
        <row r="316">
          <cell r="A316" t="str">
            <v xml:space="preserve">  Inv &amp; Advances Growth Rate</v>
          </cell>
        </row>
        <row r="317">
          <cell r="A317" t="str">
            <v xml:space="preserve">  Non-Op Assets Growth Rate</v>
          </cell>
        </row>
        <row r="318">
          <cell r="A318" t="str">
            <v xml:space="preserve">  Other Liabs/Revenues</v>
          </cell>
        </row>
        <row r="319">
          <cell r="A319" t="str">
            <v xml:space="preserve">  Cap Oper Leases/Revenues</v>
          </cell>
        </row>
        <row r="322">
          <cell r="A322" t="str">
            <v xml:space="preserve">Other Values ($) </v>
          </cell>
        </row>
        <row r="323">
          <cell r="A323" t="str">
            <v xml:space="preserve">  Amort of Goodwill ($)</v>
          </cell>
        </row>
        <row r="324">
          <cell r="A324" t="str">
            <v xml:space="preserve">  Special Items ($)</v>
          </cell>
        </row>
        <row r="325">
          <cell r="A325" t="str">
            <v xml:space="preserve">  Extraordinary Items ($)</v>
          </cell>
        </row>
        <row r="326">
          <cell r="A326" t="str">
            <v xml:space="preserve">  Short Term Debt ($)</v>
          </cell>
        </row>
        <row r="327">
          <cell r="A327" t="str">
            <v xml:space="preserve">  Long Term Debt ($)</v>
          </cell>
        </row>
        <row r="328">
          <cell r="A328" t="str">
            <v xml:space="preserve">  Preferred Stock ($)</v>
          </cell>
        </row>
        <row r="329">
          <cell r="A329" t="str">
            <v xml:space="preserve">  Preferred Dividends ($)</v>
          </cell>
        </row>
        <row r="330">
          <cell r="A330" t="str">
            <v xml:space="preserve">  Capitalized Oper Leases ($)</v>
          </cell>
        </row>
        <row r="331">
          <cell r="A331" t="str">
            <v xml:space="preserve">  Retirement Related Liabilities</v>
          </cell>
        </row>
        <row r="333">
          <cell r="A333" t="str">
            <v>Continuing Value Parameters</v>
          </cell>
        </row>
        <row r="335">
          <cell r="A335" t="str">
            <v>Return on Net New Investment</v>
          </cell>
        </row>
        <row r="336">
          <cell r="A336" t="str">
            <v>Growth in NOPLAT</v>
          </cell>
        </row>
        <row r="338">
          <cell r="A338" t="str">
            <v>Key Operating Ratios</v>
          </cell>
        </row>
        <row r="340">
          <cell r="A340" t="str">
            <v>EBIT/Revenues</v>
          </cell>
        </row>
        <row r="341">
          <cell r="A341" t="str">
            <v xml:space="preserve">  COGS/Revenues</v>
          </cell>
        </row>
        <row r="342">
          <cell r="A342" t="str">
            <v xml:space="preserve">  SG&amp;A/Revenues</v>
          </cell>
        </row>
        <row r="343">
          <cell r="A343" t="str">
            <v xml:space="preserve">  Depreciation/Revenues</v>
          </cell>
        </row>
        <row r="344">
          <cell r="A344" t="str">
            <v xml:space="preserve">  Other Oper Inc/Exp/Revenues</v>
          </cell>
        </row>
        <row r="345">
          <cell r="A345" t="str">
            <v xml:space="preserve">  Oper Lease Adj/Revenues</v>
          </cell>
        </row>
        <row r="346">
          <cell r="A346" t="str">
            <v xml:space="preserve">  Ret Rel Liab Adj/Revenues</v>
          </cell>
        </row>
        <row r="347">
          <cell r="A347" t="str">
            <v xml:space="preserve">  EBIT/Revenues</v>
          </cell>
        </row>
        <row r="349">
          <cell r="A349" t="str">
            <v>Return on Invested Capital (BY)</v>
          </cell>
        </row>
        <row r="350">
          <cell r="A350" t="str">
            <v xml:space="preserve">  Net PPE/Revenues</v>
          </cell>
        </row>
        <row r="351">
          <cell r="A351" t="str">
            <v xml:space="preserve">  Working Capital/Revenues</v>
          </cell>
        </row>
        <row r="352">
          <cell r="A352" t="str">
            <v xml:space="preserve">  Net Other Assets/Revenues</v>
          </cell>
        </row>
        <row r="353">
          <cell r="A353" t="str">
            <v xml:space="preserve">  Revenues/Invested Capital</v>
          </cell>
        </row>
        <row r="354">
          <cell r="A354" t="str">
            <v xml:space="preserve">  Pre-Tax ROIC</v>
          </cell>
        </row>
        <row r="355">
          <cell r="A355" t="str">
            <v xml:space="preserve">  Cash Tax Rate</v>
          </cell>
        </row>
        <row r="356">
          <cell r="A356" t="str">
            <v xml:space="preserve">  After-Tax ROIC</v>
          </cell>
        </row>
        <row r="357">
          <cell r="A357" t="str">
            <v xml:space="preserve">  After-Tax ROIC (Incl. Goodwill)</v>
          </cell>
        </row>
        <row r="359">
          <cell r="A359" t="str">
            <v>Return on Invested Cap (Avg)</v>
          </cell>
        </row>
        <row r="360">
          <cell r="A360" t="str">
            <v xml:space="preserve">  Net PPE/Revenues</v>
          </cell>
        </row>
        <row r="361">
          <cell r="A361" t="str">
            <v xml:space="preserve">  Working Capital/Revenues</v>
          </cell>
        </row>
        <row r="362">
          <cell r="A362" t="str">
            <v xml:space="preserve">  Net Other Assets/Revenues</v>
          </cell>
        </row>
        <row r="363">
          <cell r="A363" t="str">
            <v xml:space="preserve">  Revenues/Invested Capital</v>
          </cell>
        </row>
        <row r="364">
          <cell r="A364" t="str">
            <v xml:space="preserve">  Pre-Tax ROIC</v>
          </cell>
        </row>
        <row r="365">
          <cell r="A365" t="str">
            <v xml:space="preserve">  After-Tax ROIC</v>
          </cell>
        </row>
        <row r="366">
          <cell r="A366" t="str">
            <v xml:space="preserve">  After-Tax ROIC (Incl. Goodwill)</v>
          </cell>
        </row>
        <row r="368">
          <cell r="A368" t="str">
            <v>Growth Rates</v>
          </cell>
        </row>
        <row r="369">
          <cell r="A369" t="str">
            <v xml:space="preserve">  Revenue Growth Rate</v>
          </cell>
        </row>
        <row r="370">
          <cell r="A370" t="str">
            <v xml:space="preserve">  EBIT Growth Rate</v>
          </cell>
        </row>
        <row r="371">
          <cell r="A371" t="str">
            <v xml:space="preserve">  NOPLAT Growth Rate</v>
          </cell>
        </row>
        <row r="372">
          <cell r="A372" t="str">
            <v xml:space="preserve">  Invested Capital Growth Rate</v>
          </cell>
        </row>
        <row r="374">
          <cell r="A374" t="str">
            <v>Investment Rates</v>
          </cell>
        </row>
        <row r="375">
          <cell r="A375" t="str">
            <v xml:space="preserve">  Gross Investment Rate</v>
          </cell>
        </row>
        <row r="376">
          <cell r="A376" t="str">
            <v xml:space="preserve">  Net Investment Rate</v>
          </cell>
        </row>
        <row r="378">
          <cell r="A378" t="str">
            <v>Financing</v>
          </cell>
        </row>
        <row r="379">
          <cell r="A379" t="str">
            <v xml:space="preserve">  Coverage (EBIT/Interest)</v>
          </cell>
        </row>
        <row r="380">
          <cell r="A380" t="str">
            <v xml:space="preserve">  Debt/Total Cap (Book)</v>
          </cell>
        </row>
        <row r="381">
          <cell r="A381" t="str">
            <v xml:space="preserve">  Average ROE</v>
          </cell>
        </row>
        <row r="383">
          <cell r="A383" t="str">
            <v>Change in Working Capital</v>
          </cell>
        </row>
        <row r="385">
          <cell r="A385" t="str">
            <v>Incr in Oper Cash</v>
          </cell>
        </row>
        <row r="386">
          <cell r="A386" t="str">
            <v>Incr in Accts Receivable</v>
          </cell>
        </row>
        <row r="387">
          <cell r="A387" t="str">
            <v>Incr in Inventories</v>
          </cell>
        </row>
        <row r="388">
          <cell r="A388" t="str">
            <v>Incr Other Current Assets</v>
          </cell>
        </row>
        <row r="389">
          <cell r="A389" t="str">
            <v>(Incr) in Accts Payable</v>
          </cell>
        </row>
        <row r="390">
          <cell r="A390" t="str">
            <v>(Incr) Other Current Liabs</v>
          </cell>
        </row>
        <row r="392">
          <cell r="A392" t="str">
            <v>Net Change in Working Capital</v>
          </cell>
        </row>
        <row r="394">
          <cell r="A394" t="str">
            <v>Capital Expenditures</v>
          </cell>
        </row>
        <row r="396">
          <cell r="A396" t="str">
            <v>Increase in Net PPE</v>
          </cell>
        </row>
        <row r="397">
          <cell r="A397" t="str">
            <v>Depreciation</v>
          </cell>
        </row>
        <row r="399">
          <cell r="A399" t="str">
            <v xml:space="preserve">Cap Exp (Net of Disposals) </v>
          </cell>
        </row>
        <row r="401">
          <cell r="A401" t="str">
            <v>Investment in Goodwill</v>
          </cell>
        </row>
        <row r="403">
          <cell r="A403" t="str">
            <v>Inc/(Dec) Bal Sheet Goodwill</v>
          </cell>
        </row>
        <row r="404">
          <cell r="A404" t="str">
            <v>Amort of Goodwill</v>
          </cell>
        </row>
        <row r="406">
          <cell r="A406" t="str">
            <v>Investment in Goodwill</v>
          </cell>
        </row>
        <row r="408">
          <cell r="A408" t="str">
            <v>Non-Op Cash Flow</v>
          </cell>
        </row>
        <row r="410">
          <cell r="A410" t="str">
            <v>Extraordinary Items</v>
          </cell>
        </row>
        <row r="411">
          <cell r="A411" t="str">
            <v xml:space="preserve">AT Non-Op Income </v>
          </cell>
        </row>
        <row r="412">
          <cell r="A412" t="str">
            <v>Chg in Investments &amp; Advances</v>
          </cell>
        </row>
        <row r="413">
          <cell r="A413" t="str">
            <v>Change in Non-Op Assets</v>
          </cell>
        </row>
        <row r="415">
          <cell r="A415" t="str">
            <v>Non-Op Cash Flow</v>
          </cell>
        </row>
        <row r="418">
          <cell r="A418" t="str">
            <v>DCF Valuation Summary</v>
          </cell>
        </row>
        <row r="421">
          <cell r="A421" t="str">
            <v>Operating Value</v>
          </cell>
        </row>
        <row r="423">
          <cell r="A423" t="str">
            <v>Excess Mkt Securities</v>
          </cell>
        </row>
        <row r="424">
          <cell r="A424" t="str">
            <v>Non-Op Assets</v>
          </cell>
        </row>
        <row r="425">
          <cell r="A425" t="str">
            <v>Excess Pension Assets</v>
          </cell>
        </row>
        <row r="427">
          <cell r="A427" t="str">
            <v>Entity Value</v>
          </cell>
        </row>
        <row r="429">
          <cell r="A429" t="str">
            <v>Debt</v>
          </cell>
        </row>
        <row r="430">
          <cell r="A430" t="str">
            <v>Capitalized Operating Leases</v>
          </cell>
        </row>
        <row r="431">
          <cell r="A431" t="str">
            <v>Retirement Related Liability</v>
          </cell>
        </row>
        <row r="432">
          <cell r="A432" t="str">
            <v>Preferred Stock</v>
          </cell>
        </row>
        <row r="433">
          <cell r="A433" t="str">
            <v>Minority Interest</v>
          </cell>
        </row>
        <row r="434">
          <cell r="A434" t="str">
            <v>Stock Options</v>
          </cell>
        </row>
        <row r="436">
          <cell r="A436" t="str">
            <v>Equity Value</v>
          </cell>
        </row>
        <row r="439">
          <cell r="A439" t="str">
            <v>Most Recent Shares Outstanding</v>
          </cell>
        </row>
        <row r="440">
          <cell r="A440" t="str">
            <v>Value per Share</v>
          </cell>
        </row>
        <row r="441">
          <cell r="A441" t="str">
            <v>Most Recent Close Price</v>
          </cell>
        </row>
        <row r="442">
          <cell r="A442" t="str">
            <v>Value Difference</v>
          </cell>
        </row>
        <row r="451">
          <cell r="A451" t="str">
            <v>Economic Profit Valuation Summary</v>
          </cell>
        </row>
        <row r="454">
          <cell r="A454" t="str">
            <v>Operating Value</v>
          </cell>
        </row>
        <row r="456">
          <cell r="A456" t="str">
            <v>Excess Mkt Securities</v>
          </cell>
        </row>
        <row r="457">
          <cell r="A457" t="str">
            <v>Non-Op Assets</v>
          </cell>
        </row>
        <row r="458">
          <cell r="A458" t="str">
            <v>Excess Pension Assets</v>
          </cell>
        </row>
        <row r="460">
          <cell r="A460" t="str">
            <v>Entity Value</v>
          </cell>
        </row>
        <row r="462">
          <cell r="A462" t="str">
            <v>Debt</v>
          </cell>
        </row>
        <row r="463">
          <cell r="A463" t="str">
            <v>Capitalized Operating Leases</v>
          </cell>
        </row>
        <row r="464">
          <cell r="A464" t="str">
            <v>Unfunded Pension Liabilities</v>
          </cell>
        </row>
        <row r="465">
          <cell r="A465" t="str">
            <v>Preferred Stock</v>
          </cell>
        </row>
        <row r="466">
          <cell r="A466" t="str">
            <v>Minority Interest</v>
          </cell>
        </row>
        <row r="467">
          <cell r="A467" t="str">
            <v>Stock Options</v>
          </cell>
        </row>
        <row r="469">
          <cell r="A469" t="str">
            <v>Equity Value</v>
          </cell>
        </row>
        <row r="472">
          <cell r="A472" t="str">
            <v>Most Recent Shares Outstanding</v>
          </cell>
        </row>
        <row r="473">
          <cell r="A473" t="str">
            <v>Value per Share</v>
          </cell>
        </row>
        <row r="474">
          <cell r="A474" t="str">
            <v>Most Recent Close Price</v>
          </cell>
        </row>
        <row r="475">
          <cell r="A475" t="str">
            <v>Value Difference</v>
          </cell>
        </row>
        <row r="479">
          <cell r="A479">
            <v>0</v>
          </cell>
        </row>
        <row r="485">
          <cell r="A485" t="str">
            <v>Enter False to Turn off Intro Msg:</v>
          </cell>
          <cell r="B485" t="b">
            <v>0</v>
          </cell>
        </row>
        <row r="495">
          <cell r="A49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ckblatt"/>
      <sheetName val="INHVZ"/>
      <sheetName val="DeckblattAbschl01-10"/>
      <sheetName val="DeckblattFAGAG01-10"/>
      <sheetName val="GuV Holding AG 01-10"/>
      <sheetName val="Bil. Holding AG 01-10"/>
      <sheetName val="DeckblattKonzern01-10"/>
      <sheetName val="Ums.U-Ber. Konzern 01-10"/>
      <sheetName val="AE-U-Ber. Konzern 01-10"/>
      <sheetName val="REQuot-U-Ber. Konzern 01-10"/>
      <sheetName val="ErgebUBereiche 01-10"/>
      <sheetName val="GuV Konzern 01-10"/>
      <sheetName val="Abw.Analyse Konzern 01-10"/>
      <sheetName val="Pers.entw. Konzern 01-10 "/>
      <sheetName val="Pers.entw. Konzern Köpfe 01-10"/>
      <sheetName val="Pers.entw. Konzern Mannj. 01-10"/>
      <sheetName val="Bil. Konzern 01-10"/>
      <sheetName val="Kz Konzern 01-10"/>
      <sheetName val="FinKz Konzern 01-10"/>
      <sheetName val="GuV BUs 01-10 Charts"/>
      <sheetName val="GUV BUs 01-10"/>
      <sheetName val="Kz I BUs 01-10 Charts"/>
      <sheetName val="Kz I BUs 01-10"/>
      <sheetName val="Kz II BUs 01-10 Charts"/>
      <sheetName val="Kz II BUs 01-10"/>
      <sheetName val="ZeitangabenM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row r="25">
          <cell r="D25" t="str">
            <v>- Dezember 2000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ketdata - Industries-size"/>
      <sheetName val="consumer vl est"/>
      <sheetName val="Subs"/>
      <sheetName val="Kolkata"/>
      <sheetName val="Bangalore"/>
      <sheetName val="Ahd"/>
      <sheetName val="Chennai"/>
      <sheetName val="Delhi"/>
      <sheetName val="Hyderabad"/>
      <sheetName val="Mumbai"/>
      <sheetName val="Pune"/>
      <sheetName val="Surat"/>
      <sheetName val="Vadodara"/>
      <sheetName val="Subs - 10 cities"/>
      <sheetName val="Infocom scope"/>
      <sheetName val="Reliance subs"/>
      <sheetName val="IRR&amp;EV write up"/>
      <sheetName val="Sheet1"/>
      <sheetName val="Usage"/>
      <sheetName val="WLL addressable mkt"/>
      <sheetName val="CDMA-Capex prices"/>
      <sheetName val="CDMA-CAPEX"/>
      <sheetName val="Capex-fixed"/>
      <sheetName val="NLD- Capex"/>
      <sheetName val="Staff-fixed"/>
      <sheetName val="Assumptions-fixed"/>
      <sheetName val="CDMA-Assumptions"/>
      <sheetName val="NLD - Assum"/>
      <sheetName val="P&amp;L-fixed"/>
      <sheetName val="CDMA-BENCHMARKS"/>
      <sheetName val="CDMA-VALUATIONS"/>
      <sheetName val="CDMA-P&amp;L"/>
      <sheetName val="NLD - P&amp;L"/>
      <sheetName val="CDMA-ratios"/>
      <sheetName val="RCPL-P&amp;L"/>
      <sheetName val="RCPL EV"/>
      <sheetName val="EV-WLL"/>
      <sheetName val="EV-fixed"/>
      <sheetName val="EV-NLD"/>
      <sheetName val="TRAI Tariffs"/>
      <sheetName val="MCUs"/>
      <sheetName val="Financials"/>
      <sheetName val="RCPL - biz plan May 7 ver 1.1"/>
      <sheetName val="Brainvisa-2003"/>
      <sheetName val="Aug 03"/>
      <sheetName val="Sep 03"/>
      <sheetName val="b_master"/>
      <sheetName val="marketdata_-_Industries-size"/>
      <sheetName val="consumer_vl_est"/>
      <sheetName val="Subs_-_10_cities"/>
      <sheetName val="Infocom_scope"/>
      <sheetName val="Reliance_subs"/>
      <sheetName val="IRR&amp;EV_write_up"/>
      <sheetName val="WLL_addressable_mkt"/>
      <sheetName val="CDMA-Capex_prices"/>
      <sheetName val="NLD-_Capex"/>
      <sheetName val="NLD_-_Assum"/>
      <sheetName val="NLD_-_P&amp;L"/>
      <sheetName val="RCPL_EV"/>
      <sheetName val="TRAI_Tariffs"/>
      <sheetName val="RCPL_-_biz_plan_May_7_ver_1_1"/>
      <sheetName val="Aug_03"/>
      <sheetName val="Sep_03"/>
      <sheetName val="Assmpns"/>
      <sheetName val="Const QMS Dash Board"/>
      <sheetName val="MPIs70"/>
      <sheetName val="chiet tinh"/>
      <sheetName val="Const_QMS_Dash_Board"/>
      <sheetName val="marketdata_-_Industries-size1"/>
      <sheetName val="consumer_vl_est1"/>
      <sheetName val="Subs_-_10_cities1"/>
      <sheetName val="Infocom_scope1"/>
      <sheetName val="Reliance_subs1"/>
      <sheetName val="IRR&amp;EV_write_up1"/>
      <sheetName val="WLL_addressable_mkt1"/>
      <sheetName val="CDMA-Capex_prices1"/>
      <sheetName val="NLD-_Capex1"/>
      <sheetName val="NLD_-_Assum1"/>
      <sheetName val="NLD_-_P&amp;L1"/>
      <sheetName val="RCPL_EV1"/>
      <sheetName val="TRAI_Tariffs1"/>
      <sheetName val="Const_QMS_Dash_Board1"/>
      <sheetName val="marketdata_-_Industries-size2"/>
      <sheetName val="consumer_vl_est2"/>
      <sheetName val="Subs_-_10_cities2"/>
      <sheetName val="Infocom_scope2"/>
      <sheetName val="Reliance_subs2"/>
      <sheetName val="IRR&amp;EV_write_up2"/>
      <sheetName val="WLL_addressable_mkt2"/>
      <sheetName val="CDMA-Capex_prices2"/>
      <sheetName val="NLD-_Capex2"/>
      <sheetName val="NLD_-_Assum2"/>
      <sheetName val="NLD_-_P&amp;L2"/>
      <sheetName val="RCPL_EV2"/>
      <sheetName val="TRAI_Tariffs2"/>
      <sheetName val="Const_QMS_Dash_Board2"/>
      <sheetName val="Data-1"/>
      <sheetName val="Contracts-Vendor Wise"/>
      <sheetName val="Data-2"/>
      <sheetName val="marketdata_-_Industries-size3"/>
      <sheetName val="consumer_vl_est3"/>
      <sheetName val="Subs_-_10_cities3"/>
      <sheetName val="Infocom_scope3"/>
      <sheetName val="Reliance_subs3"/>
      <sheetName val="IRR&amp;EV_write_up3"/>
      <sheetName val="WLL_addressable_mkt3"/>
      <sheetName val="CDMA-Capex_prices3"/>
      <sheetName val="NLD-_Capex3"/>
      <sheetName val="NLD_-_Assum3"/>
      <sheetName val="NLD_-_P&amp;L3"/>
      <sheetName val="RCPL_EV3"/>
      <sheetName val="TRAI_Tariffs3"/>
      <sheetName val="Const_QMS_Dash_Board3"/>
      <sheetName val="chiet_tinh"/>
      <sheetName val="oresreqsum"/>
      <sheetName val="DATA_PILE_BG"/>
      <sheetName val="DATA_PCC"/>
      <sheetName val="DATA_PILECAP"/>
      <sheetName val="DATA_PILE_RT1 "/>
      <sheetName val="DATA_PILE_RT2"/>
      <sheetName val="DATA_PILE _SM"/>
      <sheetName val="Cover"/>
      <sheetName val="Detail"/>
      <sheetName val="Belayim"/>
      <sheetName val="Dubai"/>
      <sheetName val="Duri"/>
      <sheetName val="Fao"/>
      <sheetName val="Forcados"/>
      <sheetName val="IranHvy"/>
      <sheetName val="Kuwait"/>
      <sheetName val="Lagomedia"/>
      <sheetName val="Murban"/>
      <sheetName val="Wafra"/>
      <sheetName val="s"/>
      <sheetName val="Forecast-Input"/>
      <sheetName val="Valuation"/>
      <sheetName val="wwww"/>
      <sheetName val="Assume"/>
      <sheetName val="Capital"/>
      <sheetName val="Print Menu"/>
      <sheetName val="Validation"/>
      <sheetName val="PROGRESS"/>
      <sheetName val=""/>
      <sheetName val="40A(2)(b)"/>
      <sheetName val="INFO"/>
      <sheetName val="NOTES "/>
      <sheetName val="Equipment Scope"/>
      <sheetName val="Transfer"/>
      <sheetName val="WB0203-OLDLOAN"/>
      <sheetName val="COST"/>
      <sheetName val="strain"/>
      <sheetName val="CABLE"/>
      <sheetName val="number"/>
      <sheetName val="Grouped TB-2004-05"/>
      <sheetName val="Invest"/>
      <sheetName val="?????"/>
      <sheetName val="00001-00200"/>
      <sheetName val="AILC004"/>
      <sheetName val="SOLUT011"/>
      <sheetName val="cma"/>
      <sheetName val="marketdata_-_Industries-size5"/>
      <sheetName val="consumer_vl_est5"/>
      <sheetName val="Subs_-_10_cities5"/>
      <sheetName val="Infocom_scope5"/>
      <sheetName val="Reliance_subs5"/>
      <sheetName val="IRR&amp;EV_write_up5"/>
      <sheetName val="WLL_addressable_mkt5"/>
      <sheetName val="CDMA-Capex_prices5"/>
      <sheetName val="NLD-_Capex5"/>
      <sheetName val="NLD_-_Assum6"/>
      <sheetName val="NLD_-_P&amp;L5"/>
      <sheetName val="RCPL_EV5"/>
      <sheetName val="TRAI_Tariffs5"/>
      <sheetName val="Const_QMS_Dash_Board5"/>
      <sheetName val="chiet_tinh2"/>
      <sheetName val="Contracts-Vendor_Wise1"/>
      <sheetName val="NLD_-_Assum4"/>
      <sheetName val="marketdata_-_Industries-size4"/>
      <sheetName val="consumer_vl_est4"/>
      <sheetName val="Subs_-_10_cities4"/>
      <sheetName val="Infocom_scope4"/>
      <sheetName val="Reliance_subs4"/>
      <sheetName val="IRR&amp;EV_write_up4"/>
      <sheetName val="WLL_addressable_mkt4"/>
      <sheetName val="CDMA-Capex_prices4"/>
      <sheetName val="NLD-_Capex4"/>
      <sheetName val="NLD_-_Assum5"/>
      <sheetName val="NLD_-_P&amp;L4"/>
      <sheetName val="RCPL_EV4"/>
      <sheetName val="TRAI_Tariffs4"/>
      <sheetName val="Const_QMS_Dash_Board4"/>
      <sheetName val="chiet_tinh1"/>
      <sheetName val="Contracts-Vendor_Wise"/>
      <sheetName val="Bechtel Norms"/>
      <sheetName val="COST DATA 1"/>
      <sheetName val="TECH DATA"/>
      <sheetName val="COST DATA 2"/>
      <sheetName val="Quantity"/>
      <sheetName val="Equipment Information"/>
      <sheetName val="Equipment Block"/>
      <sheetName val="Surcharge"/>
      <sheetName val="CAL(1)."/>
      <sheetName val="Variables"/>
      <sheetName val="Process"/>
      <sheetName val="pt-cw"/>
      <sheetName val="pt_cw"/>
      <sheetName val="CaseComparison-revised base cas"/>
      <sheetName val="CS PIPING"/>
      <sheetName val="COA-IPCL"/>
      <sheetName val="marketdata_-_Industries-size6"/>
      <sheetName val="consumer_vl_est6"/>
      <sheetName val="Subs_-_10_cities6"/>
      <sheetName val="Infocom_scope6"/>
      <sheetName val="Reliance_subs6"/>
      <sheetName val="IRR&amp;EV_write_up6"/>
      <sheetName val="WLL_addressable_mkt6"/>
      <sheetName val="CDMA-Capex_prices6"/>
      <sheetName val="NLD-_Capex6"/>
      <sheetName val="NLD_-_Assum7"/>
      <sheetName val="NLD_-_P&amp;L6"/>
      <sheetName val="RCPL_EV6"/>
      <sheetName val="TRAI_Tariffs6"/>
      <sheetName val="Const_QMS_Dash_Board6"/>
      <sheetName val="chiet_tinh3"/>
      <sheetName val="Contracts-Vendor_Wise2"/>
      <sheetName val="RCPL_-_biz_plan_May_7_ver_1_11"/>
      <sheetName val="Aug_031"/>
      <sheetName val="Sep_031"/>
      <sheetName val="Bechtel_Norms"/>
      <sheetName val="COST_DATA_1"/>
      <sheetName val="TECH_DATA"/>
      <sheetName val="COST_DATA_2"/>
      <sheetName val="Equipment_Information"/>
      <sheetName val="Equipment_Block"/>
      <sheetName val="CAL(1)_"/>
      <sheetName val="CaseComparison-revised_base_cas"/>
      <sheetName val="CS_PIPING"/>
      <sheetName val="CRUDE"/>
      <sheetName val="Plan"/>
      <sheetName val="InsttB Scope"/>
      <sheetName val="Loan Amortization Schedule-AUT"/>
      <sheetName val="CONTRACTOR"/>
      <sheetName val="dues"/>
      <sheetName val="BS-Sch-E"/>
      <sheetName val="XREF"/>
      <sheetName val="currency"/>
      <sheetName val="ELECT"/>
      <sheetName val="feasi"/>
      <sheetName val="ALL-IBANK-BRS"/>
      <sheetName val="details"/>
      <sheetName val="CGL-1 Budget Monthwise"/>
      <sheetName val="SR.with Sup Inv.31.12.13"/>
      <sheetName val="pvt"/>
      <sheetName val="CRCA - Yield"/>
      <sheetName val="Millwise downtime"/>
      <sheetName val="Main"/>
      <sheetName val="Mill Efficiency"/>
      <sheetName val="Power"/>
      <sheetName val="FH - Yield"/>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sheetData sheetId="25"/>
      <sheetData sheetId="26">
        <row r="11">
          <cell r="B11">
            <v>0</v>
          </cell>
        </row>
      </sheetData>
      <sheetData sheetId="27" refreshError="1">
        <row r="11">
          <cell r="B11">
            <v>0</v>
          </cell>
        </row>
      </sheetData>
      <sheetData sheetId="28"/>
      <sheetData sheetId="29" refreshError="1"/>
      <sheetData sheetId="30" refreshError="1"/>
      <sheetData sheetId="31"/>
      <sheetData sheetId="32"/>
      <sheetData sheetId="33" refreshError="1"/>
      <sheetData sheetId="34" refreshError="1">
        <row r="2">
          <cell r="B2" t="str">
            <v>Reliance Communications Pvt. Ltd.</v>
          </cell>
        </row>
      </sheetData>
      <sheetData sheetId="35">
        <row r="11">
          <cell r="B11">
            <v>0</v>
          </cell>
        </row>
      </sheetData>
      <sheetData sheetId="36" refreshError="1"/>
      <sheetData sheetId="37" refreshError="1"/>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11">
          <cell r="B11">
            <v>0</v>
          </cell>
        </row>
      </sheetData>
      <sheetData sheetId="68">
        <row r="11">
          <cell r="B11">
            <v>0</v>
          </cell>
        </row>
      </sheetData>
      <sheetData sheetId="69">
        <row r="11">
          <cell r="B11">
            <v>0</v>
          </cell>
        </row>
      </sheetData>
      <sheetData sheetId="70">
        <row r="11">
          <cell r="B11">
            <v>0</v>
          </cell>
        </row>
      </sheetData>
      <sheetData sheetId="71">
        <row r="11">
          <cell r="B11">
            <v>0</v>
          </cell>
        </row>
      </sheetData>
      <sheetData sheetId="72">
        <row r="11">
          <cell r="B11">
            <v>0</v>
          </cell>
        </row>
      </sheetData>
      <sheetData sheetId="73">
        <row r="11">
          <cell r="B11">
            <v>0</v>
          </cell>
        </row>
      </sheetData>
      <sheetData sheetId="74">
        <row r="11">
          <cell r="B11">
            <v>0</v>
          </cell>
        </row>
      </sheetData>
      <sheetData sheetId="75">
        <row r="11">
          <cell r="B11">
            <v>0</v>
          </cell>
        </row>
      </sheetData>
      <sheetData sheetId="76">
        <row r="11">
          <cell r="B11">
            <v>0</v>
          </cell>
        </row>
      </sheetData>
      <sheetData sheetId="77">
        <row r="11">
          <cell r="B11">
            <v>0</v>
          </cell>
        </row>
      </sheetData>
      <sheetData sheetId="78">
        <row r="11">
          <cell r="B11">
            <v>0</v>
          </cell>
        </row>
      </sheetData>
      <sheetData sheetId="79">
        <row r="11">
          <cell r="B11">
            <v>0</v>
          </cell>
        </row>
      </sheetData>
      <sheetData sheetId="80">
        <row r="11">
          <cell r="B11">
            <v>0</v>
          </cell>
        </row>
      </sheetData>
      <sheetData sheetId="81">
        <row r="11">
          <cell r="B11">
            <v>0</v>
          </cell>
        </row>
      </sheetData>
      <sheetData sheetId="82">
        <row r="11">
          <cell r="B11">
            <v>0</v>
          </cell>
        </row>
      </sheetData>
      <sheetData sheetId="83">
        <row r="11">
          <cell r="B11">
            <v>0</v>
          </cell>
        </row>
      </sheetData>
      <sheetData sheetId="84">
        <row r="11">
          <cell r="B11">
            <v>0</v>
          </cell>
        </row>
      </sheetData>
      <sheetData sheetId="85">
        <row r="11">
          <cell r="B11">
            <v>0</v>
          </cell>
        </row>
      </sheetData>
      <sheetData sheetId="86">
        <row r="11">
          <cell r="B11">
            <v>0</v>
          </cell>
        </row>
      </sheetData>
      <sheetData sheetId="87">
        <row r="11">
          <cell r="B11">
            <v>0</v>
          </cell>
        </row>
      </sheetData>
      <sheetData sheetId="88">
        <row r="11">
          <cell r="B11">
            <v>0</v>
          </cell>
        </row>
      </sheetData>
      <sheetData sheetId="89">
        <row r="11">
          <cell r="B11">
            <v>0</v>
          </cell>
        </row>
      </sheetData>
      <sheetData sheetId="90">
        <row r="11">
          <cell r="B11">
            <v>0</v>
          </cell>
        </row>
      </sheetData>
      <sheetData sheetId="91">
        <row r="11">
          <cell r="B11">
            <v>0</v>
          </cell>
        </row>
      </sheetData>
      <sheetData sheetId="92">
        <row r="11">
          <cell r="B11">
            <v>0</v>
          </cell>
        </row>
      </sheetData>
      <sheetData sheetId="93">
        <row r="11">
          <cell r="B11">
            <v>0</v>
          </cell>
        </row>
      </sheetData>
      <sheetData sheetId="94">
        <row r="11">
          <cell r="B11">
            <v>0</v>
          </cell>
        </row>
      </sheetData>
      <sheetData sheetId="95">
        <row r="11">
          <cell r="B11">
            <v>0</v>
          </cell>
        </row>
      </sheetData>
      <sheetData sheetId="96" refreshError="1"/>
      <sheetData sheetId="97" refreshError="1"/>
      <sheetData sheetId="98" refreshError="1"/>
      <sheetData sheetId="99">
        <row r="11">
          <cell r="B11">
            <v>0</v>
          </cell>
        </row>
      </sheetData>
      <sheetData sheetId="100">
        <row r="11">
          <cell r="B11">
            <v>0</v>
          </cell>
        </row>
      </sheetData>
      <sheetData sheetId="101">
        <row r="11">
          <cell r="B11">
            <v>0</v>
          </cell>
        </row>
      </sheetData>
      <sheetData sheetId="102">
        <row r="11">
          <cell r="B11">
            <v>0</v>
          </cell>
        </row>
      </sheetData>
      <sheetData sheetId="103">
        <row r="11">
          <cell r="B11">
            <v>0</v>
          </cell>
        </row>
      </sheetData>
      <sheetData sheetId="104">
        <row r="11">
          <cell r="B11">
            <v>0</v>
          </cell>
        </row>
      </sheetData>
      <sheetData sheetId="105">
        <row r="11">
          <cell r="B11">
            <v>0</v>
          </cell>
        </row>
      </sheetData>
      <sheetData sheetId="106">
        <row r="11">
          <cell r="B11">
            <v>0</v>
          </cell>
        </row>
      </sheetData>
      <sheetData sheetId="107">
        <row r="11">
          <cell r="B11">
            <v>0</v>
          </cell>
        </row>
      </sheetData>
      <sheetData sheetId="108">
        <row r="11">
          <cell r="B11">
            <v>0</v>
          </cell>
        </row>
      </sheetData>
      <sheetData sheetId="109">
        <row r="11">
          <cell r="B11">
            <v>0</v>
          </cell>
        </row>
      </sheetData>
      <sheetData sheetId="110">
        <row r="11">
          <cell r="B11">
            <v>0</v>
          </cell>
        </row>
      </sheetData>
      <sheetData sheetId="111">
        <row r="11">
          <cell r="B11">
            <v>0</v>
          </cell>
        </row>
      </sheetData>
      <sheetData sheetId="112">
        <row r="11">
          <cell r="B11">
            <v>0</v>
          </cell>
        </row>
      </sheetData>
      <sheetData sheetId="113">
        <row r="11">
          <cell r="B1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ow r="11">
          <cell r="B11">
            <v>0</v>
          </cell>
        </row>
      </sheetData>
      <sheetData sheetId="127">
        <row r="11">
          <cell r="B11">
            <v>0</v>
          </cell>
        </row>
      </sheetData>
      <sheetData sheetId="128">
        <row r="11">
          <cell r="B11">
            <v>0</v>
          </cell>
        </row>
      </sheetData>
      <sheetData sheetId="129">
        <row r="11">
          <cell r="B11">
            <v>0</v>
          </cell>
        </row>
      </sheetData>
      <sheetData sheetId="130">
        <row r="11">
          <cell r="B11">
            <v>0</v>
          </cell>
        </row>
      </sheetData>
      <sheetData sheetId="131">
        <row r="11">
          <cell r="B11">
            <v>0</v>
          </cell>
        </row>
      </sheetData>
      <sheetData sheetId="132">
        <row r="11">
          <cell r="B11">
            <v>0</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row r="11">
          <cell r="B11">
            <v>0</v>
          </cell>
        </row>
      </sheetData>
      <sheetData sheetId="168"/>
      <sheetData sheetId="169"/>
      <sheetData sheetId="170">
        <row r="11">
          <cell r="B11">
            <v>0</v>
          </cell>
        </row>
      </sheetData>
      <sheetData sheetId="171">
        <row r="11">
          <cell r="B11">
            <v>0</v>
          </cell>
        </row>
      </sheetData>
      <sheetData sheetId="172">
        <row r="11">
          <cell r="B11">
            <v>0</v>
          </cell>
        </row>
      </sheetData>
      <sheetData sheetId="173">
        <row r="11">
          <cell r="B11">
            <v>0</v>
          </cell>
        </row>
      </sheetData>
      <sheetData sheetId="174"/>
      <sheetData sheetId="175"/>
      <sheetData sheetId="176"/>
      <sheetData sheetId="177"/>
      <sheetData sheetId="178"/>
      <sheetData sheetId="179"/>
      <sheetData sheetId="180"/>
      <sheetData sheetId="181">
        <row r="11">
          <cell r="B11">
            <v>0</v>
          </cell>
        </row>
      </sheetData>
      <sheetData sheetId="182">
        <row r="11">
          <cell r="B11">
            <v>0</v>
          </cell>
        </row>
      </sheetData>
      <sheetData sheetId="183">
        <row r="11">
          <cell r="B11">
            <v>0</v>
          </cell>
        </row>
      </sheetData>
      <sheetData sheetId="184">
        <row r="11">
          <cell r="B11">
            <v>0</v>
          </cell>
        </row>
      </sheetData>
      <sheetData sheetId="185"/>
      <sheetData sheetId="186"/>
      <sheetData sheetId="187"/>
      <sheetData sheetId="188">
        <row r="11">
          <cell r="B11">
            <v>0</v>
          </cell>
        </row>
      </sheetData>
      <sheetData sheetId="189"/>
      <sheetData sheetId="190"/>
      <sheetData sheetId="191">
        <row r="11">
          <cell r="B11">
            <v>0</v>
          </cell>
        </row>
      </sheetData>
      <sheetData sheetId="192">
        <row r="11">
          <cell r="B11">
            <v>0</v>
          </cell>
        </row>
      </sheetData>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row r="11">
          <cell r="B11">
            <v>0</v>
          </cell>
        </row>
      </sheetData>
      <sheetData sheetId="218">
        <row r="11">
          <cell r="B11">
            <v>0</v>
          </cell>
        </row>
      </sheetData>
      <sheetData sheetId="219">
        <row r="11">
          <cell r="B11">
            <v>0</v>
          </cell>
        </row>
      </sheetData>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entry"/>
      <sheetName val="Cover sheet"/>
      <sheetName val="Comments"/>
      <sheetName val="SWOT"/>
      <sheetName val="P&amp;L"/>
      <sheetName val="Balance sheet"/>
      <sheetName val="Key figures 1"/>
      <sheetName val="Key figures 2"/>
      <sheetName val="Bridge"/>
      <sheetName val="Action plan"/>
      <sheetName val="On-Top"/>
      <sheetName val="Sales plan"/>
      <sheetName val="Sales statistic region illustr."/>
      <sheetName val="Sales statistic SBS illustr."/>
      <sheetName val="New products"/>
      <sheetName val="Investments"/>
      <sheetName val="Personal"/>
      <sheetName val="PU Profit statement"/>
      <sheetName val="PU highlights"/>
      <sheetName val="Development"/>
      <sheetName val="Sales by regions"/>
      <sheetName val="Sales by product groups"/>
      <sheetName val="Sales by SBS"/>
      <sheetName val="Investment plan"/>
      <sheetName val="Tentative investment"/>
      <sheetName val="InvestGreat"/>
    </sheetNames>
    <sheetDataSet>
      <sheetData sheetId="0" refreshError="1">
        <row r="10">
          <cell r="F10" t="str">
            <v>BU ...</v>
          </cell>
        </row>
        <row r="11">
          <cell r="F11" t="str">
            <v>___ . Run</v>
          </cell>
        </row>
        <row r="12">
          <cell r="F12" t="str">
            <v>Budget 2003</v>
          </cell>
        </row>
        <row r="13">
          <cell r="F13" t="str">
            <v>Preview 2002</v>
          </cell>
        </row>
        <row r="14">
          <cell r="F14" t="str">
            <v>Actual 2001</v>
          </cell>
        </row>
        <row r="19">
          <cell r="F19">
            <v>2002</v>
          </cell>
        </row>
        <row r="20">
          <cell r="F20">
            <v>2003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B AS 01-2003"/>
      <sheetName val="Konsoliderung 01-2003"/>
      <sheetName val="GB AS summiert 01-2003"/>
      <sheetName val="FAC-D 01-2003"/>
      <sheetName val="BAR-GB 01-2003"/>
      <sheetName val="BAR-USA 01-2003"/>
      <sheetName val="FAC-CDN 01-2003"/>
      <sheetName val="Pope-USA 01-2003"/>
      <sheetName val="FAC-F 01-2003"/>
      <sheetName val="Wechselkurs"/>
      <sheetName val="FAC-D 01-2003 HW"/>
      <sheetName val="Bar-GB 01-2003 HW"/>
      <sheetName val="Bar-USA 01-2003 HW"/>
      <sheetName val="FAC-CDN 01-2003 HW"/>
      <sheetName val="Pope-USA 01-2003 HW"/>
      <sheetName val="FAC-F 01-2003 H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IS1 Werte"/>
      <sheetName val="Gesellschaften"/>
      <sheetName val="Text dt - engl"/>
      <sheetName val="Stammdaten"/>
      <sheetName val="Modul1"/>
      <sheetName val="Makros"/>
      <sheetName val="Salesplan yearly Budget"/>
      <sheetName val="Purchaseplan yearly Budget"/>
      <sheetName val="Cost of Sales yearly Budget"/>
      <sheetName val="stockdev. yearly Budget"/>
      <sheetName val="Dialog1"/>
      <sheetName val="Erläuterungen_expl"/>
      <sheetName val="calcbase"/>
      <sheetName val="calcpurchase"/>
      <sheetName val="calcCoS"/>
      <sheetName val="calcstock"/>
      <sheetName val="Cost plan yearly Budget"/>
      <sheetName val="Additional infos yearly Budget"/>
      <sheetName val="Hilfsrechn. Jahresbudget"/>
      <sheetName val="Additional infos yearly BudGAAP"/>
      <sheetName val="Balance sheet yearly Budget"/>
      <sheetName val="Balance sheet yearly BudgetGAAP"/>
      <sheetName val="P&amp;L yearly Budget"/>
      <sheetName val="P&amp;L yearly BudgetGAAPkurz"/>
      <sheetName val="Liquidity yearly Budget"/>
      <sheetName val="Liquidity yearly BudgetGAAP"/>
      <sheetName val="Report yearly Budget"/>
      <sheetName val="Hilfsrechn. Budgetaufteil."/>
      <sheetName val="Sales plan Budgetbreakdown"/>
      <sheetName val="Hilfsrch brkdw acc"/>
      <sheetName val="salesplan brkdw acc"/>
      <sheetName val="purchaseplan Budgetbreakdown"/>
      <sheetName val="Cost of Sales Budgetbreakdown"/>
      <sheetName val="purchaseplan brkdw acc"/>
      <sheetName val="cos brkdw acc"/>
      <sheetName val="stockdevelop Budgetbreakdown"/>
      <sheetName val="Cost plan Budgetbreakdown"/>
      <sheetName val="costplan brkdw acc"/>
      <sheetName val="Add. infos Budgetbreakdown"/>
      <sheetName val="Balance Sheet Budgetbreakdown"/>
      <sheetName val="P&amp;L Budgetbreakdown"/>
      <sheetName val="P&amp;L brkdw acc"/>
      <sheetName val="Liquidity Budgetbreakdown"/>
      <sheetName val="Liquidity brkdw acc"/>
      <sheetName val="Salesplan preview"/>
      <sheetName val="salesplan prev acc"/>
      <sheetName val="purchaseplan preview"/>
      <sheetName val="purchaseplan preview acc"/>
      <sheetName val="stockdevelop preview"/>
      <sheetName val="CoS preview"/>
      <sheetName val="CoS prev acc"/>
      <sheetName val="Costplan preview"/>
      <sheetName val="costplan prev acc"/>
      <sheetName val="Addional infos preview"/>
      <sheetName val="Balance sheet preview"/>
      <sheetName val="P&amp;L preview"/>
      <sheetName val="Liquidity preview"/>
      <sheetName val="Hilfrechnungen preview"/>
      <sheetName val="Hilfrch preview acc"/>
      <sheetName val="Report preview"/>
      <sheetName val="Monthly Report"/>
      <sheetName val="Report yearly BudgetGAAP"/>
      <sheetName val="Report yearly BudgetGAAPKZ"/>
      <sheetName val="Personalplan"/>
      <sheetName val="Consolidation info"/>
      <sheetName val="Report Budgetbreakdown"/>
      <sheetName val="Report brkdw acc"/>
      <sheetName val="Modul2"/>
      <sheetName val="Modul3"/>
    </sheetNames>
    <sheetDataSet>
      <sheetData sheetId="0" refreshError="1"/>
      <sheetData sheetId="1" refreshError="1"/>
      <sheetData sheetId="2" refreshError="1"/>
      <sheetData sheetId="3" refreshError="1">
        <row r="4">
          <cell r="B4">
            <v>2000</v>
          </cell>
        </row>
        <row r="5">
          <cell r="B5">
            <v>2001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Estimates Sheet"/>
      <sheetName val="Old Estimates sheet"/>
      <sheetName val="DETAILED  BOQ"/>
      <sheetName val="AcqIS"/>
      <sheetName val="AcqBSCF"/>
      <sheetName val="Sens"/>
      <sheetName val="NLD - Assum"/>
      <sheetName val="Capex-fixed"/>
      <sheetName val="RCPL-P&amp;L"/>
      <sheetName val="Summary_by_Region"/>
      <sheetName val="Estimates_Sheet"/>
      <sheetName val="Old_Estimates_sheet"/>
      <sheetName val="DETAILED__BOQ"/>
      <sheetName val="Summary_by_Region1"/>
      <sheetName val="Estimates_Sheet1"/>
      <sheetName val="Old_Estimates_sheet1"/>
      <sheetName val="DETAILED__BOQ1"/>
      <sheetName val="NLD_-_Assum"/>
      <sheetName val="nksh"/>
      <sheetName val="lotwise_stock"/>
      <sheetName val="Financials"/>
      <sheetName val="Titan_Chemical Trading comps_03"/>
      <sheetName val="CSD1"/>
      <sheetName val="proposallinked"/>
      <sheetName val="b_master"/>
      <sheetName val="Heat Cons"/>
      <sheetName val="Bloomberg Link"/>
      <sheetName val="Summary_by_Region2"/>
      <sheetName val="Estimates_Sheet2"/>
      <sheetName val="Old_Estimates_sheet2"/>
      <sheetName val="DETAILED__BOQ2"/>
      <sheetName val="NLD_-_Assum1"/>
      <sheetName val="Titan_Chemical_Trading_comps_03"/>
      <sheetName val="Heat_Cons"/>
      <sheetName val="Bloomberg_Link"/>
      <sheetName val="Summary_by_Region3"/>
      <sheetName val="Estimates_Sheet3"/>
      <sheetName val="Old_Estimates_sheet3"/>
      <sheetName val="DETAILED__BOQ3"/>
      <sheetName val="NLD_-_Assum2"/>
      <sheetName val="Titan_Chemical_Trading_comps_01"/>
      <sheetName val="Heat_Cons1"/>
      <sheetName val="Bloomberg_Link1"/>
      <sheetName val="Invest"/>
      <sheetName val="Print Controls"/>
      <sheetName val="Controls"/>
      <sheetName val="3-dep"/>
      <sheetName val="Basic"/>
      <sheetName val="MTO REV.0"/>
      <sheetName val="C-1"/>
      <sheetName val="C-10"/>
      <sheetName val="C-11"/>
      <sheetName val="C-12"/>
      <sheetName val="C-2"/>
      <sheetName val="C-3"/>
      <sheetName val="C-4"/>
      <sheetName val="C-5"/>
      <sheetName val="C-5A"/>
      <sheetName val="C-6"/>
      <sheetName val="C-6A"/>
      <sheetName val="C-7"/>
      <sheetName val="C-8"/>
      <sheetName val="C-9"/>
      <sheetName val="BST"/>
      <sheetName val="Summary_by_Region4"/>
      <sheetName val="Estimates_Sheet4"/>
      <sheetName val="Old_Estimates_sheet4"/>
      <sheetName val="DETAILED__BOQ4"/>
      <sheetName val="NLD_-_Assum3"/>
      <sheetName val="Titan_Chemical_Trading_comps_02"/>
      <sheetName val="Heat_Cons2"/>
      <sheetName val="Bloomberg_Link2"/>
      <sheetName val="Print_Controls"/>
      <sheetName val="MTO_REV_0"/>
      <sheetName val="Buyers Competitors (2)"/>
      <sheetName val="koersen"/>
      <sheetName val="CA_and_CL_2002_proj_opn(2001-0)"/>
      <sheetName val="IT_FBT_DDTP"/>
      <sheetName val="F&amp;B"/>
      <sheetName val="bloomberg Data"/>
      <sheetName val="P&amp;L"/>
      <sheetName val="Pftblty97_98 "/>
      <sheetName val="Inputs"/>
      <sheetName val="Control"/>
      <sheetName val="options"/>
      <sheetName val="IC-RP list"/>
      <sheetName val="Curve Prices"/>
      <sheetName val="foundation(V)"/>
      <sheetName val="DCF_inputs"/>
      <sheetName val="manager"/>
      <sheetName val="Timeoffice"/>
      <sheetName val="Daily_Diver"/>
      <sheetName val="GPDATA"/>
      <sheetName val="FORMAT"/>
      <sheetName val="LOGFEB"/>
      <sheetName val="Assum-CSD"/>
      <sheetName val="ctl-1"/>
      <sheetName val="LOGBOOK"/>
      <sheetName val="Summary_by_Region5"/>
      <sheetName val="Estimates_Sheet5"/>
      <sheetName val="Old_Estimates_sheet5"/>
      <sheetName val="DETAILED__BOQ5"/>
      <sheetName val="NLD_-_Assum4"/>
      <sheetName val="Titan_Chemical_Trading_comps_04"/>
      <sheetName val="Heat_Cons3"/>
      <sheetName val="Bloomberg_Link3"/>
      <sheetName val="MTO_REV_01"/>
      <sheetName val="Print_Controls1"/>
      <sheetName val="Pftblty97_98_"/>
      <sheetName val="Buyers_Competitors_(2)"/>
      <sheetName val="bloomberg_Data"/>
      <sheetName val="IC-RP_list"/>
      <sheetName val="Curve_Prices"/>
      <sheetName val="Summary_by_Region6"/>
      <sheetName val="Estimates_Sheet6"/>
      <sheetName val="Old_Estimates_sheet6"/>
      <sheetName val="DETAILED__BOQ6"/>
      <sheetName val="NLD_-_Assum5"/>
      <sheetName val="Titan_Chemical_Trading_comps_05"/>
      <sheetName val="Heat_Cons4"/>
      <sheetName val="Bloomberg_Link4"/>
      <sheetName val="MTO_REV_02"/>
      <sheetName val="Print_Controls2"/>
      <sheetName val="Pftblty97_98_1"/>
      <sheetName val="Buyers_Competitors_(2)1"/>
      <sheetName val="bloomberg_Data1"/>
      <sheetName val="IC-RP_list1"/>
      <sheetName val="Curve_Prices1"/>
      <sheetName val="Summary_by_Region7"/>
      <sheetName val="Estimates_Sheet7"/>
      <sheetName val="Old_Estimates_sheet7"/>
      <sheetName val="DETAILED__BOQ7"/>
      <sheetName val="NLD_-_Assum6"/>
      <sheetName val="Titan_Chemical_Trading_comps_06"/>
      <sheetName val="Heat_Cons5"/>
      <sheetName val="Bloomberg_Link5"/>
      <sheetName val="MTO_REV_03"/>
      <sheetName val="Print_Controls3"/>
      <sheetName val="Pftblty97_98_2"/>
      <sheetName val="Buyers_Competitors_(2)2"/>
      <sheetName val="bloomberg_Data2"/>
      <sheetName val="IC-RP_list2"/>
      <sheetName val="Curve_Prices2"/>
      <sheetName val="Summary_by_Region8"/>
      <sheetName val="Estimates_Sheet8"/>
      <sheetName val="Old_Estimates_sheet8"/>
      <sheetName val="DETAILED__BOQ8"/>
      <sheetName val="NLD_-_Assum7"/>
      <sheetName val="Titan_Chemical_Trading_comps_07"/>
      <sheetName val="Heat_Cons6"/>
      <sheetName val="Bloomberg_Link6"/>
      <sheetName val="MTO_REV_04"/>
      <sheetName val="Print_Controls4"/>
      <sheetName val="Pftblty97_98_3"/>
      <sheetName val="Buyers_Competitors_(2)3"/>
      <sheetName val="bloomberg_Data3"/>
      <sheetName val="IC-RP_list3"/>
      <sheetName val="Curve_Prices3"/>
      <sheetName val="Summary_by_Region9"/>
      <sheetName val="Estimates_Sheet9"/>
      <sheetName val="Old_Estimates_sheet9"/>
      <sheetName val="DETAILED__BOQ9"/>
      <sheetName val="NLD_-_Assum8"/>
      <sheetName val="Titan_Chemical_Trading_comps_08"/>
      <sheetName val="Heat_Cons7"/>
      <sheetName val="Bloomberg_Link7"/>
      <sheetName val="MTO_REV_05"/>
      <sheetName val="Print_Controls5"/>
      <sheetName val="Buyers_Competitors_(2)4"/>
      <sheetName val="Pftblty97_98_4"/>
      <sheetName val="bloomberg_Data4"/>
      <sheetName val="IC-RP_list4"/>
      <sheetName val="Curve_Prices4"/>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R FINAL Q-4_11-04-05"/>
      <sheetName val="DOWNSTREEM"/>
      <sheetName val="Sheet2"/>
      <sheetName val="SALES SUMMARY"/>
      <sheetName val="Setting"/>
    </sheetNames>
    <sheetDataSet>
      <sheetData sheetId="0" refreshError="1"/>
      <sheetData sheetId="1"/>
      <sheetData sheetId="2" refreshError="1"/>
      <sheetData sheetId="3"/>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Sheet1"/>
      <sheetName val="Sheet2"/>
      <sheetName val="Sheet3"/>
      <sheetName val="Summary"/>
      <sheetName val="oem"/>
      <sheetName val="oem_pivot"/>
      <sheetName val="Data"/>
      <sheetName val="GI_26th June'04"/>
      <sheetName val="main"/>
      <sheetName val="GI_6Apr"/>
      <sheetName val="GI_13Apr"/>
      <sheetName val="GI_12Apr"/>
      <sheetName val="Stock_Report_As_On_Day"/>
      <sheetName val="SALES SUMMARY"/>
      <sheetName val="TB9899"/>
      <sheetName val="Financials"/>
      <sheetName val="Assum-CGL"/>
      <sheetName val="GI_26th_June'04"/>
      <sheetName val="SALES_SUMMARY"/>
      <sheetName val="Setting"/>
      <sheetName val="Insp_Dtl"/>
      <sheetName val="OEE"/>
      <sheetName val="Conditions"/>
      <sheetName val="Daywise"/>
      <sheetName val="tbc"/>
      <sheetName val="总概算"/>
      <sheetName val="EPS - Price changeable"/>
      <sheetName val="Case Comparison"/>
      <sheetName val="CA_and_CL_2002_proj_opn(2001-0)"/>
      <sheetName val="CDR Exit Proposal Diff"/>
      <sheetName val="Assumptions_VPTL"/>
      <sheetName val="VOTL_Debt Assumptions_Inputhere"/>
      <sheetName val="Debt_VPTL"/>
      <sheetName val="Assumptions_VOTL"/>
      <sheetName val="BaaN Dep"/>
    </sheetNames>
    <sheetDataSet>
      <sheetData sheetId="0"/>
      <sheetData sheetId="1"/>
      <sheetData sheetId="2"/>
      <sheetData sheetId="3"/>
      <sheetData sheetId="4"/>
      <sheetData sheetId="5"/>
      <sheetData sheetId="6"/>
      <sheetData sheetId="7">
        <row r="1">
          <cell r="A1" t="str">
            <v>company_no</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cici"/>
      <sheetName val="gicsubs.nonrest"/>
      <sheetName val="gic as per my"/>
      <sheetName val="iabnd(domestic)"/>
      <sheetName val="SBI"/>
      <sheetName val="lic"/>
      <sheetName val="idbi-due 31-10-2001"/>
      <sheetName val="iibi"/>
      <sheetName val="ifciafter 01-10-2000"/>
      <sheetName val="monthly"/>
      <sheetName val="ecb"/>
      <sheetName val="utinonrestructutred"/>
      <sheetName val="penal int. of bar-eximbank"/>
      <sheetName val="due to edc"/>
      <sheetName val="monthly default interest"/>
      <sheetName val="guarantee Commission-ECB"/>
      <sheetName val="ecb interest"/>
      <sheetName val="uti 22-06-2000"/>
      <sheetName val="all restructured"/>
      <sheetName val="total OD"/>
      <sheetName val="lic revised"/>
      <sheetName val="NIACL-as per my"/>
      <sheetName val="dpgreco"/>
      <sheetName val="Parameters"/>
      <sheetName val="Setting"/>
      <sheetName val="iNt- June02"/>
      <sheetName val="gicsubs_nonrest"/>
      <sheetName val="gic_as_per_my"/>
      <sheetName val="idbi-due_31-10-2001"/>
      <sheetName val="ifciafter_01-10-2000"/>
      <sheetName val="penal_int__of_bar-eximbank"/>
      <sheetName val="due_to_edc"/>
      <sheetName val="monthly_default_interest"/>
      <sheetName val="guarantee_Commission-ECB"/>
      <sheetName val="ecb_interest"/>
      <sheetName val="uti_22-06-2000"/>
      <sheetName val="all_restructured"/>
      <sheetName val="total_OD"/>
      <sheetName val="lic_revised"/>
      <sheetName val="NIACL-as_per_my"/>
      <sheetName val="gicsubs_nonrest1"/>
      <sheetName val="gic_as_per_my1"/>
      <sheetName val="idbi-due_31-10-20011"/>
      <sheetName val="ifciafter_01-10-20001"/>
      <sheetName val="penal_int__of_bar-eximbank1"/>
      <sheetName val="due_to_edc1"/>
      <sheetName val="monthly_default_interest1"/>
      <sheetName val="guarantee_Commission-ECB1"/>
      <sheetName val="ecb_interest1"/>
      <sheetName val="uti_22-06-20001"/>
      <sheetName val="all_restructured1"/>
      <sheetName val="total_OD1"/>
      <sheetName val="lic_revised1"/>
      <sheetName val="NIACL-as_per_my1"/>
      <sheetName val="iNt-_June02"/>
      <sheetName val="gicsubs_nonrest2"/>
      <sheetName val="gic_as_per_my2"/>
      <sheetName val="idbi-due_31-10-20012"/>
      <sheetName val="ifciafter_01-10-20002"/>
      <sheetName val="penal_int__of_bar-eximbank2"/>
      <sheetName val="due_to_edc2"/>
      <sheetName val="monthly_default_interest2"/>
      <sheetName val="guarantee_Commission-ECB2"/>
      <sheetName val="ecb_interest2"/>
      <sheetName val="uti_22-06-20002"/>
      <sheetName val="all_restructured2"/>
      <sheetName val="total_OD2"/>
      <sheetName val="lic_revised2"/>
      <sheetName val="NIACL-as_per_my2"/>
      <sheetName val="iNt-_June021"/>
      <sheetName val="gicsubs_nonrest3"/>
      <sheetName val="gic_as_per_my3"/>
      <sheetName val="idbi-due_31-10-20013"/>
      <sheetName val="ifciafter_01-10-20003"/>
      <sheetName val="penal_int__of_bar-eximbank3"/>
      <sheetName val="due_to_edc3"/>
      <sheetName val="monthly_default_interest3"/>
      <sheetName val="guarantee_Commission-ECB3"/>
      <sheetName val="ecb_interest3"/>
      <sheetName val="uti_22-06-20003"/>
      <sheetName val="all_restructured3"/>
      <sheetName val="total_OD3"/>
      <sheetName val="lic_revised3"/>
      <sheetName val="NIACL-as_per_my3"/>
      <sheetName val="iNt-_June022"/>
      <sheetName val="gicsubs_nonrest4"/>
      <sheetName val="gic_as_per_my4"/>
      <sheetName val="idbi-due_31-10-20014"/>
      <sheetName val="ifciafter_01-10-20004"/>
      <sheetName val="penal_int__of_bar-eximbank4"/>
      <sheetName val="due_to_edc4"/>
      <sheetName val="monthly_default_interest4"/>
      <sheetName val="guarantee_Commission-ECB4"/>
      <sheetName val="ecb_interest4"/>
      <sheetName val="uti_22-06-20004"/>
      <sheetName val="all_restructured4"/>
      <sheetName val="total_OD4"/>
      <sheetName val="lic_revised4"/>
      <sheetName val="NIACL-as_per_my4"/>
      <sheetName val="iNt-_June023"/>
      <sheetName val="NLD - Assum"/>
      <sheetName val="Capex-fixed"/>
      <sheetName val="RCPL-P&amp;L"/>
      <sheetName val="gicsubs_nonrest5"/>
      <sheetName val="gic_as_per_my5"/>
      <sheetName val="idbi-due_31-10-20015"/>
      <sheetName val="ifciafter_01-10-20005"/>
      <sheetName val="penal_int__of_bar-eximbank5"/>
      <sheetName val="due_to_edc5"/>
      <sheetName val="monthly_default_interest5"/>
      <sheetName val="guarantee_Commission-ECB5"/>
      <sheetName val="ecb_interest5"/>
      <sheetName val="uti_22-06-20005"/>
      <sheetName val="all_restructured5"/>
      <sheetName val="total_OD5"/>
      <sheetName val="lic_revised5"/>
      <sheetName val="NIACL-as_per_my5"/>
      <sheetName val="iNt-_June024"/>
      <sheetName val="NLD_-_Assum"/>
      <sheetName val="gicsubs_nonrest6"/>
      <sheetName val="gic_as_per_my6"/>
      <sheetName val="idbi-due_31-10-20016"/>
      <sheetName val="ifciafter_01-10-20006"/>
      <sheetName val="penal_int__of_bar-eximbank6"/>
      <sheetName val="due_to_edc6"/>
      <sheetName val="monthly_default_interest6"/>
      <sheetName val="guarantee_Commission-ECB6"/>
      <sheetName val="ecb_interest6"/>
      <sheetName val="uti_22-06-20006"/>
      <sheetName val="all_restructured6"/>
      <sheetName val="total_OD6"/>
      <sheetName val="lic_revised6"/>
      <sheetName val="NIACL-as_per_my6"/>
      <sheetName val="iNt-_June025"/>
      <sheetName val="NLD_-_Assum1"/>
      <sheetName val="Availability Chart"/>
      <sheetName val="gicsubs_nonrest7"/>
      <sheetName val="gic_as_per_my7"/>
      <sheetName val="idbi-due_31-10-20017"/>
      <sheetName val="ifciafter_01-10-20007"/>
      <sheetName val="penal_int__of_bar-eximbank7"/>
      <sheetName val="due_to_edc7"/>
      <sheetName val="monthly_default_interest7"/>
      <sheetName val="guarantee_Commission-ECB7"/>
      <sheetName val="ecb_interest7"/>
      <sheetName val="uti_22-06-20007"/>
      <sheetName val="all_restructured7"/>
      <sheetName val="total_OD7"/>
      <sheetName val="lic_revised7"/>
      <sheetName val="NIACL-as_per_my7"/>
      <sheetName val="iNt-_June026"/>
      <sheetName val="NLD_-_Assum2"/>
      <sheetName val="Assum-CGL"/>
      <sheetName val="C-12"/>
      <sheetName val="tbc"/>
      <sheetName val="Challan"/>
      <sheetName val="CHR"/>
      <sheetName val="HSR"/>
      <sheetName val="JPR"/>
      <sheetName val="KAR"/>
      <sheetName val="MP"/>
      <sheetName val="SGNR"/>
      <sheetName val="TN"/>
      <sheetName val="UTCL"/>
      <sheetName val="WB"/>
      <sheetName val="Settings"/>
      <sheetName val="Sheet5"/>
      <sheetName val="Sheet1"/>
      <sheetName val="gicsubs_nonrest8"/>
      <sheetName val="gic_as_per_my8"/>
      <sheetName val="idbi-due_31-10-20018"/>
      <sheetName val="ifciafter_01-10-20008"/>
      <sheetName val="penal_int__of_bar-eximbank8"/>
      <sheetName val="due_to_edc8"/>
      <sheetName val="monthly_default_interest8"/>
      <sheetName val="guarantee_Commission-ECB8"/>
      <sheetName val="ecb_interest8"/>
      <sheetName val="uti_22-06-20008"/>
      <sheetName val="all_restructured8"/>
      <sheetName val="total_OD8"/>
      <sheetName val="lic_revised8"/>
      <sheetName val="NIACL-as_per_my8"/>
      <sheetName val="iNt-_June027"/>
      <sheetName val="NLD_-_Assum3"/>
      <sheetName val="Availability_Chart"/>
      <sheetName val="Ins Erection"/>
      <sheetName val="List"/>
      <sheetName val="Challan-Service"/>
      <sheetName val="sum"/>
      <sheetName val="DCF Valuation"/>
      <sheetName val="S_1"/>
      <sheetName val="CLAY"/>
      <sheetName val="Dept Manpower Report"/>
      <sheetName val="Int - Cum02"/>
      <sheetName val="LIST-SUB-CON"/>
      <sheetName val="TABLES"/>
      <sheetName val="PopCache_Sheet1"/>
      <sheetName val="HBI NCD"/>
      <sheetName val="DETAILED  BOQ"/>
      <sheetName val="CSD1"/>
      <sheetName val="CSD2"/>
      <sheetName val="CSD3"/>
      <sheetName val="IT_FBT_DDTP"/>
      <sheetName val="DPT-PW"/>
      <sheetName val="Cash Flow - CY Workings"/>
      <sheetName val="DATA_BASE"/>
      <sheetName val="RR"/>
      <sheetName val="CGL-1 Budget Monthwise"/>
      <sheetName val="DCFValuation"/>
      <sheetName val="Plan"/>
      <sheetName val="gicsubs_nonrest9"/>
      <sheetName val="gic_as_per_my9"/>
      <sheetName val="idbi-due_31-10-20019"/>
      <sheetName val="ifciafter_01-10-20009"/>
      <sheetName val="penal_int__of_bar-eximbank9"/>
      <sheetName val="due_to_edc9"/>
      <sheetName val="monthly_default_interest9"/>
      <sheetName val="guarantee_Commission-ECB9"/>
      <sheetName val="ecb_interest9"/>
      <sheetName val="uti_22-06-20009"/>
      <sheetName val="all_restructured9"/>
      <sheetName val="total_OD9"/>
      <sheetName val="lic_revised9"/>
      <sheetName val="NIACL-as_per_my9"/>
      <sheetName val="iNt-_June028"/>
      <sheetName val="NLD_-_Assum4"/>
      <sheetName val="Availability_Chart1"/>
      <sheetName val="Ins_Erection"/>
      <sheetName val="DCF_Valuation"/>
      <sheetName val="Dept_Manpower_Report"/>
      <sheetName val="Int_-_Cum02"/>
      <sheetName val="HBI_NCD"/>
      <sheetName val="DETAILED__BOQ"/>
      <sheetName val="gicsubs_nonrest10"/>
      <sheetName val="gic_as_per_my10"/>
      <sheetName val="idbi-due_31-10-200110"/>
      <sheetName val="ifciafter_01-10-200010"/>
      <sheetName val="penal_int__of_bar-eximbank10"/>
      <sheetName val="due_to_edc10"/>
      <sheetName val="monthly_default_interest10"/>
      <sheetName val="guarantee_Commission-ECB10"/>
      <sheetName val="ecb_interest10"/>
      <sheetName val="uti_22-06-200010"/>
      <sheetName val="all_restructured10"/>
      <sheetName val="total_OD10"/>
      <sheetName val="lic_revised10"/>
      <sheetName val="NIACL-as_per_my10"/>
      <sheetName val="iNt-_June029"/>
      <sheetName val="NLD_-_Assum5"/>
      <sheetName val="Availability_Chart2"/>
      <sheetName val="Ins_Erection1"/>
      <sheetName val="DCF_Valuation1"/>
      <sheetName val="Dept_Manpower_Report1"/>
      <sheetName val="Int_-_Cum021"/>
      <sheetName val="HBI_NCD1"/>
      <sheetName val="DETAILED__BOQ1"/>
      <sheetName val="gicsubs_nonrest11"/>
      <sheetName val="gic_as_per_my11"/>
      <sheetName val="idbi-due_31-10-200111"/>
      <sheetName val="ifciafter_01-10-200011"/>
      <sheetName val="penal_int__of_bar-eximbank11"/>
      <sheetName val="due_to_edc11"/>
      <sheetName val="monthly_default_interest11"/>
      <sheetName val="guarantee_Commission-ECB11"/>
      <sheetName val="ecb_interest11"/>
      <sheetName val="uti_22-06-200011"/>
      <sheetName val="all_restructured11"/>
      <sheetName val="total_OD11"/>
      <sheetName val="lic_revised11"/>
      <sheetName val="NIACL-as_per_my11"/>
      <sheetName val="iNt-_June0210"/>
      <sheetName val="NLD_-_Assum6"/>
      <sheetName val="Availability_Chart3"/>
      <sheetName val="Ins_Erection2"/>
      <sheetName val="DCF_Valuation2"/>
      <sheetName val="Dept_Manpower_Report2"/>
      <sheetName val="Int_-_Cum022"/>
      <sheetName val="HBI_NCD2"/>
      <sheetName val="DETAILED__BOQ2"/>
      <sheetName val="gicsubs_nonrest12"/>
      <sheetName val="gic_as_per_my12"/>
      <sheetName val="idbi-due_31-10-200112"/>
      <sheetName val="ifciafter_01-10-200012"/>
      <sheetName val="penal_int__of_bar-eximbank12"/>
      <sheetName val="due_to_edc12"/>
      <sheetName val="monthly_default_interest12"/>
      <sheetName val="guarantee_Commission-ECB12"/>
      <sheetName val="ecb_interest12"/>
      <sheetName val="uti_22-06-200012"/>
      <sheetName val="all_restructured12"/>
      <sheetName val="total_OD12"/>
      <sheetName val="lic_revised12"/>
      <sheetName val="NIACL-as_per_my12"/>
      <sheetName val="iNt-_June0211"/>
      <sheetName val="NLD_-_Assum7"/>
      <sheetName val="Availability_Chart4"/>
      <sheetName val="Ins_Erection3"/>
      <sheetName val="DCF_Valuation3"/>
      <sheetName val="Dept_Manpower_Report3"/>
      <sheetName val="Int_-_Cum023"/>
      <sheetName val="HBI_NCD3"/>
      <sheetName val="DETAILED__BOQ3"/>
      <sheetName val="gicsubs_nonrest13"/>
      <sheetName val="gic_as_per_my13"/>
      <sheetName val="idbi-due_31-10-200113"/>
      <sheetName val="ifciafter_01-10-200013"/>
      <sheetName val="penal_int__of_bar-eximbank13"/>
      <sheetName val="due_to_edc13"/>
      <sheetName val="monthly_default_interest13"/>
      <sheetName val="guarantee_Commission-ECB13"/>
      <sheetName val="ecb_interest13"/>
      <sheetName val="uti_22-06-200013"/>
      <sheetName val="all_restructured13"/>
      <sheetName val="total_OD13"/>
      <sheetName val="lic_revised13"/>
      <sheetName val="NIACL-as_per_my13"/>
      <sheetName val="iNt-_June0212"/>
      <sheetName val="NLD_-_Assum8"/>
      <sheetName val="Availability_Chart5"/>
      <sheetName val="Ins_Erection4"/>
      <sheetName val="DCF_Valuation4"/>
      <sheetName val="Dept_Manpower_Report4"/>
      <sheetName val="Int_-_Cum024"/>
      <sheetName val="HBI_NCD4"/>
      <sheetName val="DETAILED__BOQ4"/>
    </sheetNames>
    <sheetDataSet>
      <sheetData sheetId="0" refreshError="1">
        <row r="3">
          <cell r="C3">
            <v>0.02</v>
          </cell>
        </row>
        <row r="4">
          <cell r="B4">
            <v>0.128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s"/>
      <sheetName val="Assumptions"/>
      <sheetName val="ABI data"/>
      <sheetName val="building"/>
      <sheetName val="Building Summary"/>
      <sheetName val="summary"/>
      <sheetName val="Businesssummary"/>
      <sheetName val="Kbs summary"/>
      <sheetName val="empsummary"/>
      <sheetName val="tensummary"/>
      <sheetName val="tensummary Stats"/>
      <sheetName val="Single Analysis"/>
      <sheetName val="Multi Analysis"/>
      <sheetName val="Parameters"/>
      <sheetName val="Data"/>
      <sheetName val="icici"/>
      <sheetName val="ABI_data"/>
      <sheetName val="Building_Summary"/>
      <sheetName val="Kbs_summary"/>
      <sheetName val="tensummary_Stats"/>
      <sheetName val="Single_Analysis"/>
      <sheetName val="Multi_Analysis"/>
      <sheetName val="Sheet1"/>
      <sheetName val="Const QMS Dash Board"/>
      <sheetName val=""/>
      <sheetName val="Citibuilder"/>
      <sheetName val="Const_QMS_Dash_Board"/>
      <sheetName val="ABI_data1"/>
      <sheetName val="Building_Summary1"/>
      <sheetName val="Kbs_summary1"/>
      <sheetName val="tensummary_Stats1"/>
      <sheetName val="Single_Analysis1"/>
      <sheetName val="Multi_Analysis1"/>
      <sheetName val="Const_QMS_Dash_Board1"/>
      <sheetName val="ABI_data2"/>
      <sheetName val="Building_Summary2"/>
      <sheetName val="Kbs_summary2"/>
      <sheetName val="tensummary_Stats2"/>
      <sheetName val="Single_Analysis2"/>
      <sheetName val="Multi_Analysis2"/>
      <sheetName val="Const_QMS_Dash_Board2"/>
      <sheetName val="ABI_data3"/>
      <sheetName val="Building_Summary3"/>
      <sheetName val="Kbs_summary3"/>
      <sheetName val="tensummary_Stats3"/>
      <sheetName val="Single_Analysis3"/>
      <sheetName val="Multi_Analysis3"/>
      <sheetName val="Const_QMS_Dash_Board3"/>
      <sheetName val="Level 0"/>
      <sheetName val="Assmpns"/>
      <sheetName val="NC"/>
      <sheetName val="INFO"/>
      <sheetName val="NOTES "/>
      <sheetName val="Computation"/>
      <sheetName val="factors"/>
      <sheetName val="Consolidated"/>
      <sheetName val="CFS"/>
      <sheetName val="Controls"/>
      <sheetName val="capg"/>
      <sheetName val="Config"/>
      <sheetName val="Break Dw"/>
      <sheetName val="BOQ"/>
      <sheetName val="CF"/>
      <sheetName val="Codes"/>
      <sheetName val="Sheet0"/>
      <sheetName val="Circulaty"/>
      <sheetName val="GS-DCF"/>
      <sheetName val="DSL-S"/>
      <sheetName val="LA- lookups"/>
      <sheetName val="Other assumptions"/>
      <sheetName val="SWITCH"/>
      <sheetName val="CONNECTIVITY"/>
      <sheetName val="INNOVATION"/>
      <sheetName val="factor sheet"/>
      <sheetName val="DDETABLE "/>
      <sheetName val="A-General"/>
      <sheetName val="A-Property"/>
      <sheetName val="Challan"/>
      <sheetName val="TBAL9697 -group wise  sdpl"/>
      <sheetName val="EBITDA Bridge"/>
      <sheetName val="WC analytics (+data pages)"/>
      <sheetName val="FilterTable"/>
      <sheetName val="Main_Menu"/>
      <sheetName val="LINKS"/>
      <sheetName val="NonUnitItems"/>
      <sheetName val="CostTable"/>
      <sheetName val="PriceTable"/>
      <sheetName val="Assumption"/>
      <sheetName val="CII"/>
      <sheetName val="#REF"/>
      <sheetName val="Direct_Lbr"/>
      <sheetName val="foundation(V)"/>
      <sheetName val="BTB"/>
      <sheetName val="orders"/>
      <sheetName val="Rates"/>
      <sheetName val="Bech_Lab"/>
      <sheetName val="Detail"/>
      <sheetName val="A"/>
      <sheetName val="B"/>
      <sheetName val="F-DCF"/>
      <sheetName val="R - Seats Requirement"/>
      <sheetName val="Historical Data 1"/>
      <sheetName val="FORECAST"/>
      <sheetName val="New Business"/>
      <sheetName val="Seat Data"/>
      <sheetName val="Chart"/>
      <sheetName val="8dt"/>
      <sheetName val="Main workings"/>
      <sheetName val="Sheet3"/>
      <sheetName val="Master"/>
      <sheetName val="Assumptions Data "/>
      <sheetName val="Assumptions-video-HOG"/>
      <sheetName val="ASSETS"/>
      <sheetName val="CURRENT MONTH"/>
      <sheetName val="CIT"/>
      <sheetName val="CINDER"/>
      <sheetName val="GYPSUM"/>
      <sheetName val="SLAG"/>
      <sheetName val="sc-mar2000"/>
      <sheetName val="óc-sepVdec99"/>
      <sheetName val="PRICE-COMP"/>
      <sheetName val="ABI_data4"/>
      <sheetName val="Building_Summary4"/>
      <sheetName val="Kbs_summary4"/>
      <sheetName val="tensummary_Stats4"/>
      <sheetName val="Single_Analysis4"/>
      <sheetName val="Multi_Analysis4"/>
      <sheetName val="Const_QMS_Dash_Board4"/>
      <sheetName val="ABI_data5"/>
      <sheetName val="Building_Summary5"/>
      <sheetName val="Kbs_summary5"/>
      <sheetName val="tensummary_Stats5"/>
      <sheetName val="Single_Analysis5"/>
      <sheetName val="Multi_Analysis5"/>
      <sheetName val="Const_QMS_Dash_Board5"/>
      <sheetName val="ABI_data6"/>
      <sheetName val="Building_Summary6"/>
      <sheetName val="Kbs_summary6"/>
      <sheetName val="tensummary_Stats6"/>
      <sheetName val="Single_Analysis6"/>
      <sheetName val="Multi_Analysis6"/>
      <sheetName val="Const_QMS_Dash_Board6"/>
      <sheetName val="ABI_data7"/>
      <sheetName val="Building_Summary7"/>
      <sheetName val="Kbs_summary7"/>
      <sheetName val="tensummary_Stats7"/>
      <sheetName val="Single_Analysis7"/>
      <sheetName val="Multi_Analysis7"/>
      <sheetName val="Const_QMS_Dash_Board7"/>
      <sheetName val="ABI_data8"/>
      <sheetName val="Building_Summary8"/>
      <sheetName val="Kbs_summary8"/>
      <sheetName val="tensummary_Stats8"/>
      <sheetName val="Single_Analysis8"/>
      <sheetName val="Multi_Analysis8"/>
      <sheetName val="Const_QMS_Dash_Board8"/>
      <sheetName val="ABI_data9"/>
      <sheetName val="Building_Summary9"/>
      <sheetName val="Kbs_summary9"/>
      <sheetName val="tensummary_Stats9"/>
      <sheetName val="Single_Analysis9"/>
      <sheetName val="Multi_Analysis9"/>
      <sheetName val="Const_QMS_Dash_Board9"/>
      <sheetName val="ABI_data10"/>
      <sheetName val="Building_Summary10"/>
      <sheetName val="Kbs_summary10"/>
      <sheetName val="tensummary_Stats10"/>
      <sheetName val="Single_Analysis10"/>
      <sheetName val="Multi_Analysis10"/>
      <sheetName val="Const_QMS_Dash_Board10"/>
      <sheetName val="ABI_data11"/>
      <sheetName val="Building_Summary11"/>
      <sheetName val="Kbs_summary11"/>
      <sheetName val="tensummary_Stats11"/>
      <sheetName val="Single_Analysis11"/>
      <sheetName val="Multi_Analysis11"/>
      <sheetName val="Const_QMS_Dash_Board11"/>
      <sheetName val="ABI_data12"/>
      <sheetName val="Building_Summary12"/>
      <sheetName val="Kbs_summary12"/>
      <sheetName val="tensummary_Stats12"/>
      <sheetName val="Single_Analysis12"/>
      <sheetName val="Multi_Analysis12"/>
      <sheetName val="Const_QMS_Dash_Board12"/>
      <sheetName val="ABI_data14"/>
      <sheetName val="Building_Summary14"/>
      <sheetName val="Kbs_summary14"/>
      <sheetName val="tensummary_Stats14"/>
      <sheetName val="Single_Analysis14"/>
      <sheetName val="Multi_Analysis14"/>
      <sheetName val="Const_QMS_Dash_Board14"/>
      <sheetName val="Main_workings1"/>
      <sheetName val="ABI_data13"/>
      <sheetName val="Building_Summary13"/>
      <sheetName val="Kbs_summary13"/>
      <sheetName val="tensummary_Stats13"/>
      <sheetName val="Single_Analysis13"/>
      <sheetName val="Multi_Analysis13"/>
      <sheetName val="Const_QMS_Dash_Board13"/>
      <sheetName val="Main_workings"/>
      <sheetName val="Chart Of Accounts FY2017"/>
      <sheetName val="ABI_data15"/>
      <sheetName val="Building_Summary15"/>
      <sheetName val="Kbs_summary15"/>
      <sheetName val="tensummary_Stats15"/>
      <sheetName val="Single_Analysis15"/>
      <sheetName val="Multi_Analysis15"/>
      <sheetName val="Const_QMS_Dash_Board15"/>
      <sheetName val="Main_workings2"/>
      <sheetName val="ABI_data16"/>
      <sheetName val="Building_Summary16"/>
      <sheetName val="Kbs_summary16"/>
      <sheetName val="tensummary_Stats16"/>
      <sheetName val="Single_Analysis16"/>
      <sheetName val="Multi_Analysis16"/>
      <sheetName val="Const_QMS_Dash_Board16"/>
      <sheetName val="Main_workings3"/>
      <sheetName val="Chart_Of_Accounts_FY2017"/>
      <sheetName val="ABI_data17"/>
      <sheetName val="Building_Summary17"/>
      <sheetName val="Kbs_summary17"/>
      <sheetName val="tensummary_Stats17"/>
      <sheetName val="Single_Analysis17"/>
      <sheetName val="Multi_Analysis17"/>
      <sheetName val="Const_QMS_Dash_Board17"/>
      <sheetName val="Main_workings4"/>
      <sheetName val="Chart_Of_Accounts_FY20171"/>
      <sheetName val="ABI_data18"/>
      <sheetName val="Building_Summary18"/>
      <sheetName val="Kbs_summary18"/>
      <sheetName val="tensummary_Stats18"/>
      <sheetName val="Single_Analysis18"/>
      <sheetName val="Multi_Analysis18"/>
      <sheetName val="Const_QMS_Dash_Board18"/>
      <sheetName val="Main_workings5"/>
      <sheetName val="Chart_Of_Accounts_FY20172"/>
      <sheetName val="Level_0"/>
      <sheetName val="ABI_data20"/>
      <sheetName val="Building_Summary20"/>
      <sheetName val="Kbs_summary20"/>
      <sheetName val="tensummary_Stats20"/>
      <sheetName val="Single_Analysis20"/>
      <sheetName val="Multi_Analysis20"/>
      <sheetName val="Const_QMS_Dash_Board20"/>
      <sheetName val="Main_workings7"/>
      <sheetName val="Chart_Of_Accounts_FY20174"/>
      <sheetName val="Level_02"/>
      <sheetName val="ABI_data19"/>
      <sheetName val="Building_Summary19"/>
      <sheetName val="Kbs_summary19"/>
      <sheetName val="tensummary_Stats19"/>
      <sheetName val="Single_Analysis19"/>
      <sheetName val="Multi_Analysis19"/>
      <sheetName val="Const_QMS_Dash_Board19"/>
      <sheetName val="Main_workings6"/>
      <sheetName val="Chart_Of_Accounts_FY20173"/>
      <sheetName val="Level_01"/>
      <sheetName val="ABI_data21"/>
      <sheetName val="Building_Summary21"/>
      <sheetName val="Kbs_summary21"/>
      <sheetName val="tensummary_Stats21"/>
      <sheetName val="Single_Analysis21"/>
      <sheetName val="Multi_Analysis21"/>
      <sheetName val="Const_QMS_Dash_Board21"/>
      <sheetName val="Main_workings8"/>
      <sheetName val="Chart_Of_Accounts_FY20175"/>
      <sheetName val="Level_03"/>
      <sheetName val="ABI_data22"/>
      <sheetName val="Building_Summary22"/>
      <sheetName val="Kbs_summary22"/>
      <sheetName val="tensummary_Stats22"/>
      <sheetName val="Single_Analysis22"/>
      <sheetName val="Multi_Analysis22"/>
      <sheetName val="Const_QMS_Dash_Board22"/>
      <sheetName val="Main_workings9"/>
      <sheetName val="Chart_Of_Accounts_FY20176"/>
      <sheetName val="Level_04"/>
      <sheetName val="SOLUT007"/>
      <sheetName val="SOLUT010"/>
      <sheetName val="Manpower"/>
      <sheetName val="Final VA"/>
      <sheetName val="CWIP-detl-AUC"/>
      <sheetName val="List"/>
      <sheetName val="Final_VA"/>
      <sheetName val="EBITDA_Bridge"/>
      <sheetName val="WC_analytics_(+data_pages)"/>
      <sheetName val="Break_Dw"/>
      <sheetName val="Ins Erection"/>
      <sheetName val="#REF!"/>
      <sheetName val="CFP"/>
      <sheetName val="ecc_res"/>
      <sheetName val="SOLUT006"/>
      <sheetName val="oresreqsum"/>
      <sheetName val="OEE"/>
      <sheetName val="Conditions"/>
      <sheetName val="Daywise"/>
      <sheetName val="Staffing"/>
      <sheetName val="Bi_Weekly"/>
      <sheetName val="A G PIPING"/>
      <sheetName val="OVER ALL"/>
      <sheetName val="SOLUT004"/>
      <sheetName val="Settings"/>
      <sheetName val="CSD1"/>
      <sheetName val="CSD2"/>
      <sheetName val="CSD3"/>
      <sheetName val="All Trend"/>
      <sheetName val="AcqIS"/>
      <sheetName val="AcqBSCF"/>
      <sheetName val="Sens"/>
      <sheetName val="Financials"/>
      <sheetName val="ORDER_Progress_Status"/>
      <sheetName val="DATA_BASE"/>
      <sheetName val="det0900"/>
    </sheetNames>
    <sheetDataSet>
      <sheetData sheetId="0" refreshError="1"/>
      <sheetData sheetId="1" refreshError="1">
        <row r="2">
          <cell r="M2" t="str">
            <v>EDMONTON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refreshError="1"/>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ments"/>
      <sheetName val="Overdues"/>
      <sheetName val="Overdues -all rest."/>
      <sheetName val="summary"/>
      <sheetName val="Int - Cum02"/>
      <sheetName val="Mthly-Int - Aug02"/>
      <sheetName val="Assumptions"/>
      <sheetName val="Parameters"/>
      <sheetName val="SALES SUMMARY"/>
      <sheetName val="Overdues_-all_rest_"/>
      <sheetName val="Int_-_Cum02"/>
      <sheetName val="Mthly-Int_-_Aug02"/>
      <sheetName val="SALES_SUMMARY"/>
    </sheetNames>
    <sheetDataSet>
      <sheetData sheetId="0"/>
      <sheetData sheetId="1"/>
      <sheetData sheetId="2"/>
      <sheetData sheetId="3"/>
      <sheetData sheetId="4" refreshError="1">
        <row r="57">
          <cell r="A57" t="str">
            <v xml:space="preserve">Facilities </v>
          </cell>
          <cell r="B57" t="str">
            <v>CASH</v>
          </cell>
          <cell r="I57" t="str">
            <v xml:space="preserve"> Sub  total CASH</v>
          </cell>
          <cell r="J57" t="str">
            <v>NON-CASH</v>
          </cell>
          <cell r="L57" t="str">
            <v xml:space="preserve"> Sub  total  NON -CASH</v>
          </cell>
          <cell r="M57" t="str">
            <v>GRAND Total</v>
          </cell>
        </row>
        <row r="58">
          <cell r="A58" t="str">
            <v xml:space="preserve">    Institutions</v>
          </cell>
          <cell r="B58" t="str">
            <v>RTL</v>
          </cell>
          <cell r="C58" t="str">
            <v>FCL</v>
          </cell>
          <cell r="D58" t="str">
            <v>NCD</v>
          </cell>
          <cell r="E58" t="str">
            <v>OFCD</v>
          </cell>
          <cell r="F58" t="str">
            <v>14% OFCD</v>
          </cell>
          <cell r="G58" t="str">
            <v>DPG</v>
          </cell>
          <cell r="H58" t="str">
            <v>EPCG</v>
          </cell>
          <cell r="J58" t="str">
            <v>0% RTL</v>
          </cell>
          <cell r="K58" t="str">
            <v>14% OFCD (W/off)</v>
          </cell>
          <cell r="N58" t="str">
            <v>Interest ABND</v>
          </cell>
          <cell r="O58" t="str">
            <v>Interest A&amp;D</v>
          </cell>
        </row>
        <row r="59">
          <cell r="A59" t="str">
            <v>Domestic Lenders: (A)</v>
          </cell>
        </row>
        <row r="60">
          <cell r="A60" t="str">
            <v>ICICI</v>
          </cell>
          <cell r="B60">
            <v>380824258</v>
          </cell>
          <cell r="C60">
            <v>23359073</v>
          </cell>
          <cell r="D60">
            <v>70421811</v>
          </cell>
          <cell r="E60">
            <v>12047723</v>
          </cell>
          <cell r="F60">
            <v>30323116</v>
          </cell>
          <cell r="G60">
            <v>31465836</v>
          </cell>
          <cell r="H60">
            <v>0</v>
          </cell>
          <cell r="I60">
            <v>548441817</v>
          </cell>
          <cell r="J60">
            <v>40466667</v>
          </cell>
          <cell r="K60">
            <v>29166667</v>
          </cell>
          <cell r="L60">
            <v>69633334</v>
          </cell>
          <cell r="M60">
            <v>618075151</v>
          </cell>
          <cell r="N60">
            <v>256970658</v>
          </cell>
          <cell r="O60">
            <v>361104493</v>
          </cell>
        </row>
        <row r="61">
          <cell r="A61" t="str">
            <v>IDBI</v>
          </cell>
          <cell r="B61">
            <v>204554254.39973202</v>
          </cell>
          <cell r="C61">
            <v>69872977.464333534</v>
          </cell>
          <cell r="D61">
            <v>7062053.3740260378</v>
          </cell>
          <cell r="E61">
            <v>6967232.3934244839</v>
          </cell>
          <cell r="F61">
            <v>18851136.347410843</v>
          </cell>
          <cell r="G61">
            <v>6184713</v>
          </cell>
          <cell r="H61">
            <v>0</v>
          </cell>
          <cell r="I61">
            <v>313492366.97892696</v>
          </cell>
          <cell r="J61">
            <v>23566667</v>
          </cell>
          <cell r="K61">
            <v>16966667</v>
          </cell>
          <cell r="L61">
            <v>40533334</v>
          </cell>
          <cell r="M61">
            <v>354025700.97892696</v>
          </cell>
          <cell r="N61">
            <v>100277918</v>
          </cell>
          <cell r="O61">
            <v>253747782.97892696</v>
          </cell>
        </row>
        <row r="62">
          <cell r="A62" t="str">
            <v>IFCI</v>
          </cell>
          <cell r="B62">
            <v>39413590.68253646</v>
          </cell>
          <cell r="C62">
            <v>42643623.347336814</v>
          </cell>
          <cell r="D62">
            <v>1998705.940120548</v>
          </cell>
          <cell r="E62">
            <v>4678119.3378519882</v>
          </cell>
          <cell r="F62">
            <v>4831206.6512767188</v>
          </cell>
          <cell r="G62">
            <v>6782874</v>
          </cell>
          <cell r="H62">
            <v>0</v>
          </cell>
          <cell r="I62">
            <v>100348119.95912254</v>
          </cell>
          <cell r="J62">
            <v>5900000</v>
          </cell>
          <cell r="K62">
            <v>4426667</v>
          </cell>
          <cell r="L62">
            <v>10326667</v>
          </cell>
          <cell r="M62">
            <v>110674786.95912254</v>
          </cell>
          <cell r="N62">
            <v>19281856</v>
          </cell>
          <cell r="O62">
            <v>91392930.959122539</v>
          </cell>
        </row>
        <row r="63">
          <cell r="A63" t="str">
            <v>IIBI</v>
          </cell>
          <cell r="B63">
            <v>12967588.596636221</v>
          </cell>
          <cell r="C63">
            <v>0</v>
          </cell>
          <cell r="D63">
            <v>768677.71739827842</v>
          </cell>
          <cell r="E63">
            <v>0</v>
          </cell>
          <cell r="F63">
            <v>1682520.9896578174</v>
          </cell>
          <cell r="G63">
            <v>2708807</v>
          </cell>
          <cell r="H63">
            <v>0</v>
          </cell>
          <cell r="I63">
            <v>18127594.303692318</v>
          </cell>
          <cell r="J63">
            <v>2300000</v>
          </cell>
          <cell r="K63">
            <v>1666666</v>
          </cell>
          <cell r="L63">
            <v>3966666</v>
          </cell>
          <cell r="M63">
            <v>22094260.303692318</v>
          </cell>
          <cell r="N63">
            <v>9071746</v>
          </cell>
          <cell r="O63">
            <v>13022514.303692318</v>
          </cell>
        </row>
        <row r="64">
          <cell r="A64" t="str">
            <v>UTI</v>
          </cell>
          <cell r="B64">
            <v>0</v>
          </cell>
          <cell r="C64">
            <v>0</v>
          </cell>
          <cell r="D64">
            <v>242993867.95897323</v>
          </cell>
          <cell r="E64">
            <v>0</v>
          </cell>
          <cell r="F64">
            <v>0</v>
          </cell>
          <cell r="G64">
            <v>0</v>
          </cell>
          <cell r="H64">
            <v>0</v>
          </cell>
          <cell r="I64">
            <v>242993867.95897323</v>
          </cell>
          <cell r="J64">
            <v>0</v>
          </cell>
          <cell r="K64">
            <v>0</v>
          </cell>
          <cell r="L64">
            <v>0</v>
          </cell>
          <cell r="M64">
            <v>242993867.95897323</v>
          </cell>
          <cell r="N64">
            <v>64815018</v>
          </cell>
          <cell r="O64">
            <v>178178849.95897323</v>
          </cell>
        </row>
        <row r="65">
          <cell r="A65" t="str">
            <v>LIC</v>
          </cell>
          <cell r="B65">
            <v>81260100</v>
          </cell>
          <cell r="C65">
            <v>0</v>
          </cell>
          <cell r="D65">
            <v>21343226</v>
          </cell>
          <cell r="E65">
            <v>0</v>
          </cell>
          <cell r="F65">
            <v>11071942</v>
          </cell>
          <cell r="G65">
            <v>0</v>
          </cell>
          <cell r="H65">
            <v>0</v>
          </cell>
          <cell r="I65">
            <v>113675268</v>
          </cell>
          <cell r="J65">
            <v>13466667</v>
          </cell>
          <cell r="K65">
            <v>9700000</v>
          </cell>
          <cell r="L65">
            <v>23166667</v>
          </cell>
          <cell r="M65">
            <v>136841935</v>
          </cell>
          <cell r="N65">
            <v>66932637</v>
          </cell>
          <cell r="O65">
            <v>69909298</v>
          </cell>
        </row>
        <row r="66">
          <cell r="A66" t="str">
            <v>GIC</v>
          </cell>
          <cell r="B66">
            <v>8568023</v>
          </cell>
          <cell r="C66">
            <v>0</v>
          </cell>
          <cell r="D66">
            <v>0</v>
          </cell>
          <cell r="E66">
            <v>0</v>
          </cell>
          <cell r="F66">
            <v>1142618</v>
          </cell>
          <cell r="G66">
            <v>0</v>
          </cell>
          <cell r="H66">
            <v>0</v>
          </cell>
          <cell r="I66">
            <v>9710641</v>
          </cell>
          <cell r="J66">
            <v>1500000</v>
          </cell>
          <cell r="K66">
            <v>1083333</v>
          </cell>
          <cell r="L66">
            <v>2583333</v>
          </cell>
          <cell r="M66">
            <v>12293974</v>
          </cell>
          <cell r="N66">
            <v>6300296</v>
          </cell>
          <cell r="O66">
            <v>5993678</v>
          </cell>
        </row>
        <row r="67">
          <cell r="A67" t="str">
            <v>NIA</v>
          </cell>
          <cell r="B67">
            <v>23146863</v>
          </cell>
          <cell r="C67">
            <v>0</v>
          </cell>
          <cell r="D67">
            <v>0</v>
          </cell>
          <cell r="E67">
            <v>0</v>
          </cell>
          <cell r="F67">
            <v>0</v>
          </cell>
          <cell r="G67">
            <v>0</v>
          </cell>
          <cell r="H67">
            <v>0</v>
          </cell>
          <cell r="I67">
            <v>23146863</v>
          </cell>
          <cell r="J67">
            <v>0</v>
          </cell>
          <cell r="K67">
            <v>0</v>
          </cell>
          <cell r="L67">
            <v>0</v>
          </cell>
          <cell r="M67">
            <v>23146863</v>
          </cell>
          <cell r="N67">
            <v>13417968</v>
          </cell>
          <cell r="O67">
            <v>9728895</v>
          </cell>
        </row>
        <row r="68">
          <cell r="A68" t="str">
            <v>UII</v>
          </cell>
          <cell r="B68">
            <v>18521244</v>
          </cell>
          <cell r="C68">
            <v>0</v>
          </cell>
          <cell r="D68">
            <v>0</v>
          </cell>
          <cell r="E68">
            <v>0</v>
          </cell>
          <cell r="F68">
            <v>0</v>
          </cell>
          <cell r="G68">
            <v>0</v>
          </cell>
          <cell r="H68">
            <v>0</v>
          </cell>
          <cell r="I68">
            <v>18521244</v>
          </cell>
          <cell r="J68">
            <v>0</v>
          </cell>
          <cell r="K68">
            <v>0</v>
          </cell>
          <cell r="L68">
            <v>0</v>
          </cell>
          <cell r="M68">
            <v>18521244</v>
          </cell>
          <cell r="N68">
            <v>10739097</v>
          </cell>
          <cell r="O68">
            <v>7782147</v>
          </cell>
        </row>
        <row r="69">
          <cell r="A69" t="str">
            <v>NIC</v>
          </cell>
          <cell r="B69">
            <v>13885170</v>
          </cell>
          <cell r="C69">
            <v>0</v>
          </cell>
          <cell r="D69">
            <v>0</v>
          </cell>
          <cell r="E69">
            <v>0</v>
          </cell>
          <cell r="F69">
            <v>0</v>
          </cell>
          <cell r="G69">
            <v>0</v>
          </cell>
          <cell r="H69">
            <v>0</v>
          </cell>
          <cell r="I69">
            <v>13885170</v>
          </cell>
          <cell r="J69">
            <v>0</v>
          </cell>
          <cell r="K69">
            <v>0</v>
          </cell>
          <cell r="L69">
            <v>0</v>
          </cell>
          <cell r="M69">
            <v>13885170</v>
          </cell>
          <cell r="N69">
            <v>8049843</v>
          </cell>
          <cell r="O69">
            <v>5835327</v>
          </cell>
        </row>
        <row r="70">
          <cell r="A70" t="str">
            <v>OIC</v>
          </cell>
          <cell r="B70">
            <v>13863871</v>
          </cell>
          <cell r="C70">
            <v>0</v>
          </cell>
          <cell r="D70">
            <v>0</v>
          </cell>
          <cell r="E70">
            <v>0</v>
          </cell>
          <cell r="F70">
            <v>0</v>
          </cell>
          <cell r="G70">
            <v>0</v>
          </cell>
          <cell r="H70">
            <v>0</v>
          </cell>
          <cell r="I70">
            <v>13863871</v>
          </cell>
          <cell r="J70">
            <v>0</v>
          </cell>
          <cell r="K70">
            <v>0</v>
          </cell>
          <cell r="L70">
            <v>0</v>
          </cell>
          <cell r="M70">
            <v>13863871</v>
          </cell>
          <cell r="N70">
            <v>8037210</v>
          </cell>
          <cell r="O70">
            <v>5826661</v>
          </cell>
        </row>
        <row r="71">
          <cell r="A71" t="str">
            <v>SBI</v>
          </cell>
          <cell r="B71">
            <v>42220601</v>
          </cell>
          <cell r="C71">
            <v>0</v>
          </cell>
          <cell r="D71">
            <v>0</v>
          </cell>
          <cell r="E71">
            <v>0</v>
          </cell>
          <cell r="F71">
            <v>0</v>
          </cell>
          <cell r="G71">
            <v>10933002</v>
          </cell>
          <cell r="H71">
            <v>0</v>
          </cell>
          <cell r="I71">
            <v>53153603</v>
          </cell>
          <cell r="J71">
            <v>0</v>
          </cell>
          <cell r="K71">
            <v>0</v>
          </cell>
          <cell r="L71">
            <v>0</v>
          </cell>
          <cell r="M71">
            <v>53153603</v>
          </cell>
          <cell r="N71">
            <v>10609997</v>
          </cell>
          <cell r="O71">
            <v>42543606</v>
          </cell>
        </row>
        <row r="72">
          <cell r="A72" t="str">
            <v>HDFC</v>
          </cell>
          <cell r="B72">
            <v>8444916</v>
          </cell>
          <cell r="C72">
            <v>0</v>
          </cell>
          <cell r="D72">
            <v>0</v>
          </cell>
          <cell r="E72">
            <v>0</v>
          </cell>
          <cell r="F72">
            <v>0</v>
          </cell>
          <cell r="G72">
            <v>0</v>
          </cell>
          <cell r="H72">
            <v>0</v>
          </cell>
          <cell r="I72">
            <v>8444916</v>
          </cell>
          <cell r="J72">
            <v>0</v>
          </cell>
          <cell r="K72">
            <v>0</v>
          </cell>
          <cell r="L72">
            <v>0</v>
          </cell>
          <cell r="M72">
            <v>8444916</v>
          </cell>
          <cell r="O72">
            <v>8444916</v>
          </cell>
        </row>
        <row r="73">
          <cell r="A73" t="str">
            <v>SBIHF</v>
          </cell>
          <cell r="B73">
            <v>1687180</v>
          </cell>
          <cell r="C73">
            <v>0</v>
          </cell>
          <cell r="D73">
            <v>0</v>
          </cell>
          <cell r="E73">
            <v>0</v>
          </cell>
          <cell r="F73">
            <v>0</v>
          </cell>
          <cell r="G73">
            <v>0</v>
          </cell>
          <cell r="H73">
            <v>0</v>
          </cell>
          <cell r="I73">
            <v>1687180</v>
          </cell>
          <cell r="L73">
            <v>0</v>
          </cell>
          <cell r="M73">
            <v>1687180</v>
          </cell>
          <cell r="O73">
            <v>1687180</v>
          </cell>
        </row>
        <row r="74">
          <cell r="A74" t="str">
            <v>PNB</v>
          </cell>
          <cell r="B74">
            <v>815626</v>
          </cell>
          <cell r="C74">
            <v>0</v>
          </cell>
          <cell r="D74">
            <v>0</v>
          </cell>
          <cell r="E74">
            <v>0</v>
          </cell>
          <cell r="F74">
            <v>0</v>
          </cell>
          <cell r="G74">
            <v>5458076</v>
          </cell>
          <cell r="H74">
            <v>688756</v>
          </cell>
          <cell r="I74">
            <v>6962458</v>
          </cell>
          <cell r="J74">
            <v>0</v>
          </cell>
          <cell r="K74">
            <v>0</v>
          </cell>
          <cell r="L74">
            <v>0</v>
          </cell>
          <cell r="M74">
            <v>6962458</v>
          </cell>
          <cell r="N74">
            <v>815626</v>
          </cell>
          <cell r="O74">
            <v>6146832</v>
          </cell>
        </row>
        <row r="75">
          <cell r="A75" t="str">
            <v>VB</v>
          </cell>
          <cell r="B75">
            <v>0</v>
          </cell>
          <cell r="C75">
            <v>0</v>
          </cell>
          <cell r="D75">
            <v>0</v>
          </cell>
          <cell r="E75">
            <v>0</v>
          </cell>
          <cell r="F75">
            <v>0</v>
          </cell>
          <cell r="G75">
            <v>0</v>
          </cell>
          <cell r="H75">
            <v>513510</v>
          </cell>
          <cell r="I75">
            <v>513510</v>
          </cell>
          <cell r="J75">
            <v>0</v>
          </cell>
          <cell r="K75">
            <v>0</v>
          </cell>
          <cell r="L75">
            <v>0</v>
          </cell>
          <cell r="M75">
            <v>513510</v>
          </cell>
          <cell r="O75">
            <v>513510</v>
          </cell>
        </row>
        <row r="76">
          <cell r="A76" t="str">
            <v>SBI-Spl.Loan</v>
          </cell>
          <cell r="B76">
            <v>978283</v>
          </cell>
          <cell r="C76">
            <v>0</v>
          </cell>
          <cell r="D76">
            <v>0</v>
          </cell>
          <cell r="E76">
            <v>0</v>
          </cell>
          <cell r="F76">
            <v>0</v>
          </cell>
          <cell r="G76">
            <v>0</v>
          </cell>
          <cell r="H76">
            <v>0</v>
          </cell>
          <cell r="I76">
            <v>978283</v>
          </cell>
          <cell r="M76">
            <v>978283</v>
          </cell>
          <cell r="N76">
            <v>802834</v>
          </cell>
          <cell r="O76">
            <v>175449</v>
          </cell>
        </row>
        <row r="77">
          <cell r="B77">
            <v>0</v>
          </cell>
          <cell r="C77">
            <v>0</v>
          </cell>
          <cell r="D77">
            <v>0</v>
          </cell>
          <cell r="E77">
            <v>0</v>
          </cell>
          <cell r="F77">
            <v>0</v>
          </cell>
          <cell r="G77">
            <v>0</v>
          </cell>
          <cell r="H77">
            <v>0</v>
          </cell>
          <cell r="O77">
            <v>0</v>
          </cell>
        </row>
        <row r="78">
          <cell r="A78" t="str">
            <v>TOTAL(A)</v>
          </cell>
          <cell r="B78">
            <v>851151568.67890465</v>
          </cell>
          <cell r="C78">
            <v>135875673.81167036</v>
          </cell>
          <cell r="D78">
            <v>344588341.99051809</v>
          </cell>
          <cell r="E78">
            <v>23693074.731276475</v>
          </cell>
          <cell r="F78">
            <v>67902539.988345385</v>
          </cell>
          <cell r="G78">
            <v>63533308</v>
          </cell>
          <cell r="H78">
            <v>1202266</v>
          </cell>
          <cell r="I78">
            <v>1487946773.2007151</v>
          </cell>
          <cell r="J78">
            <v>87200001</v>
          </cell>
          <cell r="K78">
            <v>63010000</v>
          </cell>
          <cell r="L78">
            <v>150210001</v>
          </cell>
          <cell r="M78">
            <v>1638156774.2007148</v>
          </cell>
          <cell r="N78">
            <v>576122704</v>
          </cell>
          <cell r="O78">
            <v>1062034070.2007148</v>
          </cell>
        </row>
        <row r="79">
          <cell r="A79" t="str">
            <v>ABND</v>
          </cell>
          <cell r="B79">
            <v>402623687</v>
          </cell>
          <cell r="C79">
            <v>34840114</v>
          </cell>
          <cell r="D79">
            <v>104988052</v>
          </cell>
          <cell r="E79">
            <v>7221968</v>
          </cell>
          <cell r="F79">
            <v>23041630</v>
          </cell>
        </row>
        <row r="80">
          <cell r="A80" t="str">
            <v>Foreign Lenders (B)</v>
          </cell>
          <cell r="B80" t="str">
            <v>Interest</v>
          </cell>
          <cell r="C80" t="str">
            <v>C. Fees</v>
          </cell>
          <cell r="D80" t="str">
            <v>G.Comm.</v>
          </cell>
        </row>
        <row r="81">
          <cell r="A81" t="str">
            <v>GUARANTEED : ( C)</v>
          </cell>
        </row>
        <row r="82">
          <cell r="A82" t="str">
            <v>Commerzbank Singapore</v>
          </cell>
          <cell r="B82">
            <v>4466512</v>
          </cell>
          <cell r="I82">
            <v>4466512</v>
          </cell>
          <cell r="L82">
            <v>0</v>
          </cell>
          <cell r="M82">
            <v>4466512</v>
          </cell>
          <cell r="N82">
            <v>4419208</v>
          </cell>
          <cell r="O82">
            <v>47304</v>
          </cell>
        </row>
        <row r="83">
          <cell r="A83" t="str">
            <v>RZB CFA-I</v>
          </cell>
          <cell r="B83">
            <v>56154989</v>
          </cell>
          <cell r="C83">
            <v>0</v>
          </cell>
          <cell r="D83">
            <v>18783868</v>
          </cell>
          <cell r="E83">
            <v>0</v>
          </cell>
          <cell r="G83">
            <v>0</v>
          </cell>
          <cell r="H83">
            <v>0</v>
          </cell>
          <cell r="I83">
            <v>74938857</v>
          </cell>
          <cell r="L83">
            <v>0</v>
          </cell>
          <cell r="M83">
            <v>74938857</v>
          </cell>
          <cell r="N83">
            <v>11059619</v>
          </cell>
          <cell r="O83">
            <v>63879238</v>
          </cell>
        </row>
        <row r="84">
          <cell r="A84" t="str">
            <v>RZB CFA-III-30%</v>
          </cell>
          <cell r="B84">
            <v>15168029.1</v>
          </cell>
          <cell r="C84">
            <v>-331</v>
          </cell>
          <cell r="D84">
            <v>19406085</v>
          </cell>
          <cell r="E84">
            <v>0</v>
          </cell>
          <cell r="G84">
            <v>0</v>
          </cell>
          <cell r="H84">
            <v>0</v>
          </cell>
          <cell r="I84">
            <v>69965851</v>
          </cell>
          <cell r="L84">
            <v>0</v>
          </cell>
          <cell r="M84">
            <v>69965851</v>
          </cell>
          <cell r="N84">
            <v>10858979</v>
          </cell>
          <cell r="O84">
            <v>59106872</v>
          </cell>
        </row>
        <row r="85">
          <cell r="A85" t="str">
            <v>USEXIM</v>
          </cell>
          <cell r="B85">
            <v>48864177</v>
          </cell>
          <cell r="C85">
            <v>0</v>
          </cell>
          <cell r="D85">
            <v>0</v>
          </cell>
          <cell r="E85">
            <v>0</v>
          </cell>
          <cell r="F85">
            <v>0</v>
          </cell>
          <cell r="G85">
            <v>0</v>
          </cell>
          <cell r="H85">
            <v>0</v>
          </cell>
          <cell r="I85">
            <v>48864177</v>
          </cell>
          <cell r="L85">
            <v>0</v>
          </cell>
          <cell r="M85">
            <v>48864177</v>
          </cell>
          <cell r="N85">
            <v>6227996</v>
          </cell>
          <cell r="O85">
            <v>42636181</v>
          </cell>
        </row>
        <row r="86">
          <cell r="A86" t="str">
            <v>Barclays USA-</v>
          </cell>
          <cell r="B86">
            <v>13948277</v>
          </cell>
          <cell r="C86">
            <v>0</v>
          </cell>
          <cell r="D86">
            <v>0</v>
          </cell>
          <cell r="E86">
            <v>0</v>
          </cell>
          <cell r="F86">
            <v>0</v>
          </cell>
          <cell r="G86">
            <v>0</v>
          </cell>
          <cell r="H86">
            <v>0</v>
          </cell>
          <cell r="I86">
            <v>13948277</v>
          </cell>
          <cell r="L86">
            <v>0</v>
          </cell>
          <cell r="M86">
            <v>13948277</v>
          </cell>
          <cell r="N86">
            <v>12456031</v>
          </cell>
          <cell r="O86">
            <v>1492246</v>
          </cell>
        </row>
        <row r="87">
          <cell r="A87" t="str">
            <v>SBI-Frankfurt</v>
          </cell>
          <cell r="B87">
            <v>7695884</v>
          </cell>
          <cell r="C87">
            <v>0</v>
          </cell>
          <cell r="D87">
            <v>0</v>
          </cell>
          <cell r="E87">
            <v>0</v>
          </cell>
          <cell r="F87">
            <v>0</v>
          </cell>
          <cell r="G87">
            <v>0</v>
          </cell>
          <cell r="H87">
            <v>0</v>
          </cell>
          <cell r="I87">
            <v>7695884</v>
          </cell>
          <cell r="L87">
            <v>0</v>
          </cell>
          <cell r="M87">
            <v>7695884</v>
          </cell>
          <cell r="N87">
            <v>3536558</v>
          </cell>
          <cell r="O87">
            <v>4159326</v>
          </cell>
        </row>
        <row r="88">
          <cell r="A88" t="str">
            <v>Societe Generale</v>
          </cell>
          <cell r="B88">
            <v>209030</v>
          </cell>
          <cell r="C88">
            <v>0</v>
          </cell>
          <cell r="D88">
            <v>0</v>
          </cell>
          <cell r="E88">
            <v>0</v>
          </cell>
          <cell r="F88">
            <v>0</v>
          </cell>
          <cell r="G88">
            <v>0</v>
          </cell>
          <cell r="H88">
            <v>0</v>
          </cell>
          <cell r="I88">
            <v>209030</v>
          </cell>
          <cell r="L88">
            <v>0</v>
          </cell>
          <cell r="M88">
            <v>209030</v>
          </cell>
          <cell r="O88">
            <v>209030</v>
          </cell>
        </row>
        <row r="89">
          <cell r="A89" t="str">
            <v>SBI-London</v>
          </cell>
          <cell r="B89">
            <v>15449595</v>
          </cell>
          <cell r="C89">
            <v>0</v>
          </cell>
          <cell r="D89">
            <v>0</v>
          </cell>
          <cell r="E89">
            <v>0</v>
          </cell>
          <cell r="F89">
            <v>0</v>
          </cell>
          <cell r="G89">
            <v>0</v>
          </cell>
          <cell r="H89">
            <v>0</v>
          </cell>
          <cell r="I89">
            <v>15449595</v>
          </cell>
          <cell r="L89">
            <v>0</v>
          </cell>
          <cell r="M89">
            <v>15449595</v>
          </cell>
          <cell r="N89">
            <v>4413303</v>
          </cell>
          <cell r="O89">
            <v>11036292</v>
          </cell>
        </row>
        <row r="91">
          <cell r="A91" t="str">
            <v>TOTAL ( C)</v>
          </cell>
          <cell r="B91">
            <v>161956493.09999999</v>
          </cell>
          <cell r="C91">
            <v>-331</v>
          </cell>
          <cell r="D91">
            <v>38189953</v>
          </cell>
          <cell r="E91">
            <v>0</v>
          </cell>
          <cell r="F91">
            <v>0</v>
          </cell>
          <cell r="G91">
            <v>0</v>
          </cell>
          <cell r="H91">
            <v>0</v>
          </cell>
          <cell r="I91">
            <v>235538183</v>
          </cell>
          <cell r="L91">
            <v>0</v>
          </cell>
          <cell r="M91">
            <v>235538183</v>
          </cell>
          <cell r="N91">
            <v>52971694</v>
          </cell>
          <cell r="O91">
            <v>182566489</v>
          </cell>
        </row>
        <row r="92">
          <cell r="A92" t="str">
            <v>ABND</v>
          </cell>
          <cell r="I92">
            <v>40769224</v>
          </cell>
        </row>
        <row r="93">
          <cell r="A93" t="str">
            <v>UNGUARANTEED : (D)</v>
          </cell>
          <cell r="I93">
            <v>0</v>
          </cell>
          <cell r="L93">
            <v>0</v>
          </cell>
          <cell r="M93">
            <v>0</v>
          </cell>
        </row>
        <row r="94">
          <cell r="A94" t="str">
            <v>Barclays/Dresdner</v>
          </cell>
          <cell r="B94">
            <v>17432264</v>
          </cell>
          <cell r="C94">
            <v>66674</v>
          </cell>
          <cell r="D94">
            <v>0</v>
          </cell>
          <cell r="E94">
            <v>0</v>
          </cell>
          <cell r="F94">
            <v>0</v>
          </cell>
          <cell r="G94">
            <v>0</v>
          </cell>
          <cell r="H94">
            <v>0</v>
          </cell>
          <cell r="I94">
            <v>17498938</v>
          </cell>
          <cell r="L94">
            <v>0</v>
          </cell>
          <cell r="M94">
            <v>17498938</v>
          </cell>
          <cell r="N94">
            <v>6451926</v>
          </cell>
          <cell r="O94">
            <v>11047012</v>
          </cell>
        </row>
        <row r="95">
          <cell r="A95" t="str">
            <v>RZB CFA-III-70%</v>
          </cell>
          <cell r="B95">
            <v>35392067.899999999</v>
          </cell>
          <cell r="C95">
            <v>0</v>
          </cell>
          <cell r="D95">
            <v>0</v>
          </cell>
          <cell r="E95">
            <v>0</v>
          </cell>
          <cell r="G95">
            <v>0</v>
          </cell>
          <cell r="H95">
            <v>0</v>
          </cell>
          <cell r="I95">
            <v>0</v>
          </cell>
          <cell r="L95">
            <v>0</v>
          </cell>
          <cell r="M95">
            <v>0</v>
          </cell>
          <cell r="O95">
            <v>0</v>
          </cell>
        </row>
        <row r="96">
          <cell r="A96" t="str">
            <v>Barclays USA</v>
          </cell>
          <cell r="B96">
            <v>0</v>
          </cell>
          <cell r="C96">
            <v>0</v>
          </cell>
          <cell r="D96">
            <v>0</v>
          </cell>
          <cell r="E96">
            <v>0</v>
          </cell>
          <cell r="F96">
            <v>0</v>
          </cell>
          <cell r="G96">
            <v>0</v>
          </cell>
          <cell r="H96">
            <v>0</v>
          </cell>
          <cell r="I96">
            <v>0</v>
          </cell>
          <cell r="L96">
            <v>0</v>
          </cell>
          <cell r="M96">
            <v>0</v>
          </cell>
          <cell r="O96">
            <v>0</v>
          </cell>
        </row>
        <row r="97">
          <cell r="A97" t="str">
            <v>EDC, Canada</v>
          </cell>
          <cell r="B97">
            <v>4702272</v>
          </cell>
          <cell r="C97">
            <v>0</v>
          </cell>
          <cell r="D97">
            <v>0</v>
          </cell>
          <cell r="E97">
            <v>0</v>
          </cell>
          <cell r="F97">
            <v>0</v>
          </cell>
          <cell r="G97">
            <v>0</v>
          </cell>
          <cell r="H97">
            <v>0</v>
          </cell>
          <cell r="I97">
            <v>4702272</v>
          </cell>
          <cell r="L97">
            <v>0</v>
          </cell>
          <cell r="M97">
            <v>4702272</v>
          </cell>
          <cell r="N97">
            <v>1075758</v>
          </cell>
          <cell r="O97">
            <v>3626514</v>
          </cell>
        </row>
        <row r="99">
          <cell r="A99" t="str">
            <v>TOTAL(D)</v>
          </cell>
          <cell r="B99">
            <v>57526603.899999999</v>
          </cell>
          <cell r="C99">
            <v>66674</v>
          </cell>
          <cell r="D99">
            <v>0</v>
          </cell>
          <cell r="E99">
            <v>0</v>
          </cell>
          <cell r="F99">
            <v>0</v>
          </cell>
          <cell r="G99">
            <v>0</v>
          </cell>
          <cell r="H99">
            <v>0</v>
          </cell>
          <cell r="I99">
            <v>22201210</v>
          </cell>
          <cell r="J99">
            <v>0</v>
          </cell>
          <cell r="K99">
            <v>0</v>
          </cell>
          <cell r="L99">
            <v>0</v>
          </cell>
          <cell r="M99">
            <v>22201210</v>
          </cell>
          <cell r="N99">
            <v>7527684</v>
          </cell>
          <cell r="O99">
            <v>14673526</v>
          </cell>
        </row>
        <row r="100">
          <cell r="A100" t="str">
            <v>ABND</v>
          </cell>
          <cell r="I100">
            <v>21719392</v>
          </cell>
        </row>
        <row r="101">
          <cell r="A101" t="str">
            <v>TOTAL (B) = C + D</v>
          </cell>
          <cell r="B101">
            <v>219483097</v>
          </cell>
          <cell r="C101">
            <v>66343</v>
          </cell>
          <cell r="D101">
            <v>38189953</v>
          </cell>
          <cell r="E101">
            <v>0</v>
          </cell>
          <cell r="F101">
            <v>0</v>
          </cell>
          <cell r="G101">
            <v>0</v>
          </cell>
          <cell r="H101">
            <v>0</v>
          </cell>
          <cell r="I101">
            <v>257739393</v>
          </cell>
          <cell r="J101">
            <v>0</v>
          </cell>
          <cell r="K101">
            <v>0</v>
          </cell>
          <cell r="L101">
            <v>0</v>
          </cell>
          <cell r="M101">
            <v>257739393</v>
          </cell>
          <cell r="N101">
            <v>60499378</v>
          </cell>
          <cell r="O101">
            <v>197240015</v>
          </cell>
        </row>
        <row r="103">
          <cell r="A103" t="str">
            <v>GRAND TOTAL ( A +B)</v>
          </cell>
          <cell r="I103">
            <v>1745686166.2007151</v>
          </cell>
          <cell r="L103">
            <v>150210001</v>
          </cell>
          <cell r="M103">
            <v>1895896167.2007148</v>
          </cell>
          <cell r="N103">
            <v>636622082</v>
          </cell>
          <cell r="O103">
            <v>1259274085.2007148</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Feb-10"/>
      <sheetName val="Conversion"/>
      <sheetName val="Int - Cum02"/>
    </sheetNames>
    <sheetDataSet>
      <sheetData sheetId="0">
        <row r="6">
          <cell r="A6" t="str">
            <v>Admn. Items</v>
          </cell>
          <cell r="C6">
            <v>55</v>
          </cell>
          <cell r="E6">
            <v>313681</v>
          </cell>
        </row>
        <row r="7">
          <cell r="A7" t="str">
            <v>Betonite</v>
          </cell>
          <cell r="C7">
            <v>7577.62</v>
          </cell>
          <cell r="E7">
            <v>22935686</v>
          </cell>
        </row>
        <row r="8">
          <cell r="A8" t="str">
            <v>Casting Powder</v>
          </cell>
          <cell r="C8">
            <v>151</v>
          </cell>
          <cell r="E8">
            <v>4151296</v>
          </cell>
        </row>
        <row r="9">
          <cell r="A9" t="str">
            <v>Chemicals</v>
          </cell>
          <cell r="B9">
            <v>6</v>
          </cell>
          <cell r="C9">
            <v>2452.4499999999998</v>
          </cell>
          <cell r="D9">
            <v>121709</v>
          </cell>
          <cell r="E9">
            <v>1225041</v>
          </cell>
        </row>
        <row r="10">
          <cell r="A10" t="str">
            <v>Clinker</v>
          </cell>
          <cell r="C10">
            <v>9205.5400000000009</v>
          </cell>
          <cell r="E10">
            <v>20267648</v>
          </cell>
        </row>
        <row r="11">
          <cell r="A11" t="str">
            <v>Coal</v>
          </cell>
          <cell r="B11">
            <v>556294.92000000004</v>
          </cell>
          <cell r="D11">
            <v>4029032424</v>
          </cell>
        </row>
        <row r="12">
          <cell r="A12" t="str">
            <v>Coke</v>
          </cell>
          <cell r="B12">
            <v>43589.3</v>
          </cell>
          <cell r="C12">
            <v>9982.7199999999993</v>
          </cell>
          <cell r="D12">
            <v>719945031</v>
          </cell>
          <cell r="E12">
            <v>179189824</v>
          </cell>
        </row>
        <row r="13">
          <cell r="A13" t="str">
            <v>Computer Consumables &amp; Spares</v>
          </cell>
          <cell r="C13">
            <v>25</v>
          </cell>
          <cell r="E13">
            <v>209</v>
          </cell>
        </row>
        <row r="14">
          <cell r="A14" t="str">
            <v>Contractual Plant Operation</v>
          </cell>
          <cell r="C14">
            <v>12365.43</v>
          </cell>
          <cell r="E14">
            <v>18033124</v>
          </cell>
        </row>
        <row r="15">
          <cell r="A15" t="str">
            <v>Crm Rolls</v>
          </cell>
          <cell r="B15">
            <v>5.47</v>
          </cell>
          <cell r="D15">
            <v>7673561</v>
          </cell>
        </row>
        <row r="16">
          <cell r="A16" t="str">
            <v>Ferro Alloys</v>
          </cell>
          <cell r="B16">
            <v>-4.5329999999999977</v>
          </cell>
          <cell r="C16">
            <v>5946.6079999999965</v>
          </cell>
          <cell r="D16">
            <v>-16412961</v>
          </cell>
          <cell r="E16">
            <v>508182060</v>
          </cell>
        </row>
        <row r="17">
          <cell r="A17" t="str">
            <v>Fluxes &amp; Additives</v>
          </cell>
          <cell r="B17">
            <v>48367.09</v>
          </cell>
          <cell r="C17">
            <v>129179.26</v>
          </cell>
          <cell r="D17">
            <v>107119325</v>
          </cell>
          <cell r="E17">
            <v>85621418</v>
          </cell>
        </row>
        <row r="18">
          <cell r="A18" t="str">
            <v>Fm Rolls</v>
          </cell>
          <cell r="B18">
            <v>3.67</v>
          </cell>
          <cell r="C18">
            <v>6.15</v>
          </cell>
          <cell r="D18">
            <v>8815448</v>
          </cell>
          <cell r="E18">
            <v>4764723</v>
          </cell>
        </row>
        <row r="19">
          <cell r="A19" t="str">
            <v>Gases</v>
          </cell>
          <cell r="C19">
            <v>99487.17</v>
          </cell>
          <cell r="E19">
            <v>1343575</v>
          </cell>
        </row>
        <row r="20">
          <cell r="A20" t="str">
            <v>Graphite Electrode</v>
          </cell>
          <cell r="C20">
            <v>75.062999999999988</v>
          </cell>
          <cell r="E20">
            <v>13396018</v>
          </cell>
        </row>
        <row r="21">
          <cell r="A21" t="str">
            <v>Ground Slag</v>
          </cell>
          <cell r="C21">
            <v>8376.56</v>
          </cell>
          <cell r="E21">
            <v>12887086</v>
          </cell>
        </row>
        <row r="22">
          <cell r="A22" t="str">
            <v>Gypsum</v>
          </cell>
          <cell r="C22">
            <v>611.08000000000004</v>
          </cell>
          <cell r="E22">
            <v>1350647</v>
          </cell>
        </row>
        <row r="23">
          <cell r="A23" t="str">
            <v>Hbi Chips</v>
          </cell>
          <cell r="C23">
            <v>9303.11</v>
          </cell>
          <cell r="E23">
            <v>24248356</v>
          </cell>
        </row>
        <row r="24">
          <cell r="A24" t="str">
            <v>Insurance Spares</v>
          </cell>
          <cell r="B24">
            <v>18</v>
          </cell>
          <cell r="C24">
            <v>122</v>
          </cell>
          <cell r="D24">
            <v>1688382</v>
          </cell>
          <cell r="E24">
            <v>14226189</v>
          </cell>
        </row>
        <row r="25">
          <cell r="A25" t="str">
            <v>Iron Ore</v>
          </cell>
          <cell r="C25">
            <v>303220</v>
          </cell>
          <cell r="E25">
            <v>738878017</v>
          </cell>
        </row>
        <row r="26">
          <cell r="A26" t="str">
            <v>Iron Ore Fines</v>
          </cell>
          <cell r="C26">
            <v>502429.1</v>
          </cell>
          <cell r="E26">
            <v>676256452</v>
          </cell>
        </row>
        <row r="27">
          <cell r="A27" t="str">
            <v>Lime Stone</v>
          </cell>
          <cell r="B27">
            <v>103701.32</v>
          </cell>
          <cell r="C27">
            <v>27508.47</v>
          </cell>
          <cell r="D27">
            <v>219324645</v>
          </cell>
          <cell r="E27">
            <v>42658151</v>
          </cell>
        </row>
        <row r="28">
          <cell r="A28" t="str">
            <v>Lime Stone Fines</v>
          </cell>
          <cell r="C28">
            <v>8883</v>
          </cell>
          <cell r="E28">
            <v>3471969</v>
          </cell>
        </row>
        <row r="29">
          <cell r="A29" t="str">
            <v>Lpg</v>
          </cell>
          <cell r="C29">
            <v>477.7</v>
          </cell>
          <cell r="E29">
            <v>19759759</v>
          </cell>
        </row>
        <row r="30">
          <cell r="A30" t="str">
            <v>Mn Ore</v>
          </cell>
          <cell r="C30">
            <v>29.98</v>
          </cell>
          <cell r="E30">
            <v>130543</v>
          </cell>
        </row>
        <row r="31">
          <cell r="A31" t="str">
            <v>Oil, Grease &amp; Lubricants</v>
          </cell>
          <cell r="C31">
            <v>131574.39999999999</v>
          </cell>
          <cell r="E31">
            <v>12049943</v>
          </cell>
        </row>
        <row r="32">
          <cell r="A32" t="str">
            <v>Operational Consumables</v>
          </cell>
          <cell r="B32">
            <v>11621</v>
          </cell>
          <cell r="C32">
            <v>1139000.7180000001</v>
          </cell>
          <cell r="D32">
            <v>13875265</v>
          </cell>
          <cell r="E32">
            <v>96311004</v>
          </cell>
        </row>
        <row r="33">
          <cell r="A33" t="str">
            <v>Other Oils</v>
          </cell>
          <cell r="C33">
            <v>309176</v>
          </cell>
          <cell r="E33">
            <v>9330032</v>
          </cell>
        </row>
        <row r="34">
          <cell r="A34" t="str">
            <v>Packing Material</v>
          </cell>
          <cell r="C34">
            <v>153778</v>
          </cell>
          <cell r="E34">
            <v>11413244</v>
          </cell>
        </row>
        <row r="35">
          <cell r="A35" t="str">
            <v>Pellets</v>
          </cell>
          <cell r="C35">
            <v>15129</v>
          </cell>
          <cell r="E35">
            <v>88945470</v>
          </cell>
        </row>
        <row r="36">
          <cell r="A36" t="str">
            <v>Purchased Scrap</v>
          </cell>
          <cell r="C36">
            <v>1140.02</v>
          </cell>
          <cell r="E36">
            <v>14198907</v>
          </cell>
        </row>
        <row r="37">
          <cell r="A37" t="str">
            <v>Refractories</v>
          </cell>
          <cell r="B37">
            <v>11.903</v>
          </cell>
          <cell r="C37">
            <v>38077.230000000003</v>
          </cell>
          <cell r="D37">
            <v>328338</v>
          </cell>
          <cell r="E37">
            <v>11230754</v>
          </cell>
        </row>
        <row r="38">
          <cell r="A38" t="str">
            <v>Rm Rolls</v>
          </cell>
          <cell r="B38">
            <v>1.2</v>
          </cell>
          <cell r="D38">
            <v>5363931</v>
          </cell>
        </row>
        <row r="39">
          <cell r="A39" t="str">
            <v>Safety Items</v>
          </cell>
          <cell r="C39">
            <v>37107</v>
          </cell>
          <cell r="E39">
            <v>3356293</v>
          </cell>
        </row>
        <row r="40">
          <cell r="A40" t="str">
            <v>Stores &amp; Spares - Electrical</v>
          </cell>
          <cell r="B40">
            <v>164</v>
          </cell>
          <cell r="C40">
            <v>167667</v>
          </cell>
          <cell r="D40">
            <v>3611622</v>
          </cell>
          <cell r="E40">
            <v>46742920</v>
          </cell>
        </row>
        <row r="41">
          <cell r="A41" t="str">
            <v>Stores &amp; Spares - Mechanical</v>
          </cell>
          <cell r="B41">
            <v>6161</v>
          </cell>
          <cell r="C41">
            <v>344018.80590000021</v>
          </cell>
          <cell r="D41">
            <v>79222764</v>
          </cell>
          <cell r="E41">
            <v>320692779</v>
          </cell>
        </row>
        <row r="42">
          <cell r="A42" t="str">
            <v>Tool &amp; Tackles</v>
          </cell>
          <cell r="C42">
            <v>5749</v>
          </cell>
          <cell r="E42">
            <v>4510166</v>
          </cell>
        </row>
      </sheetData>
      <sheetData sheetId="1"/>
      <sheetData sheetId="2"/>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Jan-10"/>
      <sheetName val="Conversion"/>
    </sheetNames>
    <sheetDataSet>
      <sheetData sheetId="0">
        <row r="6">
          <cell r="B6" t="str">
            <v>Betonite</v>
          </cell>
          <cell r="D6">
            <v>2561.2199999999998</v>
          </cell>
          <cell r="F6">
            <v>7349179</v>
          </cell>
          <cell r="G6">
            <v>2561.2199999999998</v>
          </cell>
          <cell r="H6">
            <v>7349179</v>
          </cell>
        </row>
        <row r="7">
          <cell r="B7" t="str">
            <v>Clinker</v>
          </cell>
          <cell r="D7">
            <v>25.82</v>
          </cell>
          <cell r="F7">
            <v>59476</v>
          </cell>
          <cell r="G7">
            <v>25.82</v>
          </cell>
          <cell r="H7">
            <v>59476</v>
          </cell>
        </row>
        <row r="8">
          <cell r="B8" t="str">
            <v>Coal</v>
          </cell>
          <cell r="C8">
            <v>548930.43999999994</v>
          </cell>
          <cell r="E8">
            <v>3797559588</v>
          </cell>
          <cell r="G8">
            <v>548930.43999999994</v>
          </cell>
          <cell r="H8">
            <v>3797559588</v>
          </cell>
        </row>
        <row r="9">
          <cell r="B9" t="str">
            <v>Coke</v>
          </cell>
          <cell r="C9">
            <v>33156.82</v>
          </cell>
          <cell r="E9">
            <v>467712748</v>
          </cell>
          <cell r="G9">
            <v>33156.82</v>
          </cell>
          <cell r="H9">
            <v>467712748</v>
          </cell>
        </row>
        <row r="10">
          <cell r="B10" t="str">
            <v>Ferro Alloys</v>
          </cell>
          <cell r="C10">
            <v>30.115999999999996</v>
          </cell>
          <cell r="D10">
            <v>6279.64</v>
          </cell>
          <cell r="E10">
            <v>29978432</v>
          </cell>
          <cell r="F10">
            <v>459946268</v>
          </cell>
          <cell r="G10">
            <v>6309.7559999999976</v>
          </cell>
          <cell r="H10">
            <v>489924700</v>
          </cell>
        </row>
        <row r="11">
          <cell r="B11" t="str">
            <v>Fluxes &amp; Additives</v>
          </cell>
          <cell r="C11">
            <v>40863.120000000003</v>
          </cell>
          <cell r="D11">
            <v>69954.179999999993</v>
          </cell>
          <cell r="E11">
            <v>89552880</v>
          </cell>
          <cell r="F11">
            <v>92949178</v>
          </cell>
          <cell r="G11">
            <v>110817.3</v>
          </cell>
          <cell r="H11">
            <v>182502058</v>
          </cell>
        </row>
        <row r="12">
          <cell r="B12" t="str">
            <v>Graphite Electrode</v>
          </cell>
          <cell r="D12">
            <v>91.566000000000003</v>
          </cell>
          <cell r="F12">
            <v>16769451</v>
          </cell>
          <cell r="G12">
            <v>91.566000000000003</v>
          </cell>
          <cell r="H12">
            <v>16769451</v>
          </cell>
        </row>
        <row r="13">
          <cell r="B13" t="str">
            <v>Gypsum</v>
          </cell>
          <cell r="D13">
            <v>5.72</v>
          </cell>
          <cell r="F13">
            <v>12844</v>
          </cell>
          <cell r="G13">
            <v>5.72</v>
          </cell>
          <cell r="H13">
            <v>12844</v>
          </cell>
        </row>
        <row r="14">
          <cell r="B14" t="str">
            <v>Iron Ore</v>
          </cell>
          <cell r="D14">
            <v>324483.08</v>
          </cell>
          <cell r="F14">
            <v>754793151</v>
          </cell>
          <cell r="G14">
            <v>324483.08</v>
          </cell>
          <cell r="H14">
            <v>754793151</v>
          </cell>
        </row>
        <row r="15">
          <cell r="B15" t="str">
            <v>Iron Ore Fines</v>
          </cell>
          <cell r="D15">
            <v>579313.6</v>
          </cell>
          <cell r="F15">
            <v>803717811</v>
          </cell>
          <cell r="G15">
            <v>579313.6</v>
          </cell>
          <cell r="H15">
            <v>803717811</v>
          </cell>
        </row>
        <row r="16">
          <cell r="B16" t="str">
            <v>Lime Stone</v>
          </cell>
          <cell r="C16">
            <v>94593.2</v>
          </cell>
          <cell r="D16">
            <v>31221.45</v>
          </cell>
          <cell r="E16">
            <v>213869531</v>
          </cell>
          <cell r="F16">
            <v>59849964</v>
          </cell>
          <cell r="G16">
            <v>125814.65</v>
          </cell>
          <cell r="H16">
            <v>273719495</v>
          </cell>
        </row>
        <row r="17">
          <cell r="B17" t="str">
            <v>Lime Stone Fines</v>
          </cell>
          <cell r="D17">
            <v>14190</v>
          </cell>
          <cell r="F17">
            <v>6630078</v>
          </cell>
          <cell r="G17">
            <v>14190</v>
          </cell>
          <cell r="H17">
            <v>6630078</v>
          </cell>
        </row>
        <row r="18">
          <cell r="B18" t="str">
            <v>Mn Ore</v>
          </cell>
          <cell r="D18">
            <v>647.38</v>
          </cell>
          <cell r="F18">
            <v>2802001</v>
          </cell>
          <cell r="G18">
            <v>647.38</v>
          </cell>
          <cell r="H18">
            <v>2802001</v>
          </cell>
        </row>
        <row r="19">
          <cell r="B19" t="str">
            <v>Pellets</v>
          </cell>
          <cell r="D19">
            <v>12951</v>
          </cell>
          <cell r="F19">
            <v>71983080</v>
          </cell>
          <cell r="G19">
            <v>12951</v>
          </cell>
          <cell r="H19">
            <v>71983080</v>
          </cell>
        </row>
        <row r="20">
          <cell r="B20" t="str">
            <v>Purchased Scrap</v>
          </cell>
          <cell r="D20">
            <v>3422.1590000000001</v>
          </cell>
          <cell r="F20">
            <v>24443451</v>
          </cell>
          <cell r="G20">
            <v>3422.1590000000001</v>
          </cell>
          <cell r="H20">
            <v>24443451</v>
          </cell>
        </row>
        <row r="21">
          <cell r="B21" t="str">
            <v>Admn. Items</v>
          </cell>
          <cell r="D21">
            <v>30998</v>
          </cell>
          <cell r="F21">
            <v>9509957</v>
          </cell>
          <cell r="G21">
            <v>30998</v>
          </cell>
          <cell r="H21">
            <v>9509957</v>
          </cell>
        </row>
        <row r="22">
          <cell r="B22" t="str">
            <v>Casting Powder</v>
          </cell>
          <cell r="C22">
            <v>2</v>
          </cell>
          <cell r="D22">
            <v>112.6</v>
          </cell>
          <cell r="E22">
            <v>215326</v>
          </cell>
          <cell r="F22">
            <v>3186552</v>
          </cell>
          <cell r="G22">
            <v>114.6</v>
          </cell>
          <cell r="H22">
            <v>3401878</v>
          </cell>
        </row>
        <row r="23">
          <cell r="B23" t="str">
            <v>Chemicals</v>
          </cell>
          <cell r="C23">
            <v>2</v>
          </cell>
          <cell r="D23">
            <v>2788.25</v>
          </cell>
          <cell r="E23">
            <v>1253</v>
          </cell>
          <cell r="F23">
            <v>455555</v>
          </cell>
          <cell r="G23">
            <v>2790.25</v>
          </cell>
          <cell r="H23">
            <v>456808</v>
          </cell>
        </row>
        <row r="24">
          <cell r="B24" t="str">
            <v>Contractual Plant Operation</v>
          </cell>
          <cell r="D24">
            <v>12794.35</v>
          </cell>
          <cell r="F24">
            <v>20603240</v>
          </cell>
          <cell r="G24">
            <v>12794.35</v>
          </cell>
          <cell r="H24">
            <v>20603240</v>
          </cell>
        </row>
        <row r="25">
          <cell r="B25" t="str">
            <v>Oil, Grease &amp; Lubricants</v>
          </cell>
          <cell r="D25">
            <v>125632.8</v>
          </cell>
          <cell r="F25">
            <v>11037667</v>
          </cell>
          <cell r="G25">
            <v>125632.8</v>
          </cell>
          <cell r="H25">
            <v>11037667</v>
          </cell>
        </row>
        <row r="26">
          <cell r="B26" t="str">
            <v>Operational Consumables</v>
          </cell>
          <cell r="C26">
            <v>2914</v>
          </cell>
          <cell r="D26">
            <v>278560.17700000003</v>
          </cell>
          <cell r="E26">
            <v>34655996</v>
          </cell>
          <cell r="F26">
            <v>36671158</v>
          </cell>
          <cell r="G26">
            <v>281474.17700000003</v>
          </cell>
          <cell r="H26">
            <v>71327154</v>
          </cell>
        </row>
        <row r="27">
          <cell r="B27" t="str">
            <v>Other Oils</v>
          </cell>
          <cell r="D27">
            <v>320491</v>
          </cell>
          <cell r="F27">
            <v>9986410</v>
          </cell>
          <cell r="G27">
            <v>320491</v>
          </cell>
          <cell r="H27">
            <v>9986410</v>
          </cell>
        </row>
        <row r="28">
          <cell r="B28" t="str">
            <v>Packing Material</v>
          </cell>
          <cell r="D28">
            <v>134277</v>
          </cell>
          <cell r="F28">
            <v>11069525</v>
          </cell>
          <cell r="G28">
            <v>134277</v>
          </cell>
          <cell r="H28">
            <v>11069525</v>
          </cell>
        </row>
        <row r="29">
          <cell r="B29" t="str">
            <v>Refractories</v>
          </cell>
          <cell r="C29">
            <v>6</v>
          </cell>
          <cell r="D29">
            <v>15210.857000000002</v>
          </cell>
          <cell r="E29">
            <v>11040759</v>
          </cell>
          <cell r="F29">
            <v>22201874</v>
          </cell>
          <cell r="G29">
            <v>15216.857000000002</v>
          </cell>
          <cell r="H29">
            <v>33242633</v>
          </cell>
        </row>
        <row r="30">
          <cell r="B30" t="str">
            <v>Safety Items</v>
          </cell>
          <cell r="D30">
            <v>28103</v>
          </cell>
          <cell r="F30">
            <v>2269463</v>
          </cell>
          <cell r="G30">
            <v>28103</v>
          </cell>
          <cell r="H30">
            <v>2269463</v>
          </cell>
        </row>
        <row r="31">
          <cell r="B31" t="str">
            <v>Stores &amp; Spares - Electrical</v>
          </cell>
          <cell r="C31">
            <v>610</v>
          </cell>
          <cell r="D31">
            <v>79025</v>
          </cell>
          <cell r="E31">
            <v>1170742</v>
          </cell>
          <cell r="F31">
            <v>30923899</v>
          </cell>
          <cell r="G31">
            <v>79635</v>
          </cell>
          <cell r="H31">
            <v>32094641</v>
          </cell>
        </row>
        <row r="32">
          <cell r="B32" t="str">
            <v>Stores &amp; Spares - Mechanical</v>
          </cell>
          <cell r="C32">
            <v>1650.87</v>
          </cell>
          <cell r="D32">
            <v>168232.75899999996</v>
          </cell>
          <cell r="E32">
            <v>63113611</v>
          </cell>
          <cell r="F32">
            <v>138605001</v>
          </cell>
          <cell r="G32">
            <v>169883.62899999996</v>
          </cell>
          <cell r="H32">
            <v>201718612</v>
          </cell>
        </row>
        <row r="33">
          <cell r="B33" t="str">
            <v>Tool &amp; Tackles</v>
          </cell>
          <cell r="C33">
            <v>8</v>
          </cell>
          <cell r="D33">
            <v>4871</v>
          </cell>
          <cell r="E33">
            <v>676066</v>
          </cell>
          <cell r="F33">
            <v>1764416</v>
          </cell>
          <cell r="G33">
            <v>4879</v>
          </cell>
          <cell r="H33">
            <v>2440482</v>
          </cell>
        </row>
        <row r="34">
          <cell r="B34" t="str">
            <v>Crm Rolls</v>
          </cell>
          <cell r="C34">
            <v>6.343</v>
          </cell>
          <cell r="E34">
            <v>8579205</v>
          </cell>
          <cell r="G34">
            <v>6.343</v>
          </cell>
          <cell r="H34">
            <v>8579205</v>
          </cell>
        </row>
        <row r="35">
          <cell r="B35" t="str">
            <v>Fm Rolls</v>
          </cell>
          <cell r="C35">
            <v>5.22</v>
          </cell>
          <cell r="D35">
            <v>5.46</v>
          </cell>
          <cell r="E35">
            <v>11051487</v>
          </cell>
          <cell r="F35">
            <v>4194320</v>
          </cell>
          <cell r="G35">
            <v>10.68</v>
          </cell>
          <cell r="H35">
            <v>15245807</v>
          </cell>
        </row>
        <row r="36">
          <cell r="B36" t="str">
            <v>Rm Rolls</v>
          </cell>
          <cell r="C36">
            <v>1.26</v>
          </cell>
          <cell r="E36">
            <v>7078701</v>
          </cell>
          <cell r="G36">
            <v>1.26</v>
          </cell>
          <cell r="H36">
            <v>7078701</v>
          </cell>
        </row>
        <row r="37">
          <cell r="B37" t="str">
            <v>Gases</v>
          </cell>
          <cell r="D37">
            <v>197674.67</v>
          </cell>
          <cell r="F37">
            <v>1943688</v>
          </cell>
          <cell r="G37">
            <v>197674.67</v>
          </cell>
          <cell r="H37">
            <v>1943688</v>
          </cell>
        </row>
        <row r="38">
          <cell r="B38" t="str">
            <v>Insurance Spares</v>
          </cell>
          <cell r="C38">
            <v>267.8</v>
          </cell>
          <cell r="D38">
            <v>40</v>
          </cell>
          <cell r="E38">
            <v>26803118</v>
          </cell>
          <cell r="F38">
            <v>3130654</v>
          </cell>
          <cell r="G38">
            <v>307.8</v>
          </cell>
          <cell r="H38">
            <v>29933772</v>
          </cell>
        </row>
        <row r="39">
          <cell r="B39" t="str">
            <v>Ldo</v>
          </cell>
          <cell r="D39">
            <v>100</v>
          </cell>
          <cell r="F39">
            <v>3899867</v>
          </cell>
          <cell r="G39">
            <v>100</v>
          </cell>
          <cell r="H39">
            <v>3899867</v>
          </cell>
        </row>
        <row r="40">
          <cell r="B40" t="str">
            <v>Lpg</v>
          </cell>
          <cell r="D40">
            <v>502.78</v>
          </cell>
          <cell r="F40">
            <v>21915237</v>
          </cell>
          <cell r="G40">
            <v>502.78</v>
          </cell>
          <cell r="H40">
            <v>21915237</v>
          </cell>
        </row>
      </sheetData>
      <sheetData sheetId="1" refreshError="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Upto Mar-10"/>
      <sheetName val="Conversion-iron ore"/>
      <sheetName val="Conversion-coal"/>
    </sheetNames>
    <sheetDataSet>
      <sheetData sheetId="0">
        <row r="6">
          <cell r="A6" t="str">
            <v>Admn. Items</v>
          </cell>
          <cell r="C6">
            <v>2950</v>
          </cell>
          <cell r="E6">
            <v>952626</v>
          </cell>
        </row>
        <row r="7">
          <cell r="A7" t="str">
            <v>Betonite</v>
          </cell>
          <cell r="C7">
            <v>-2573.9499999999998</v>
          </cell>
          <cell r="E7">
            <v>-7492045</v>
          </cell>
        </row>
        <row r="8">
          <cell r="A8" t="str">
            <v>Casting Powder</v>
          </cell>
          <cell r="B8">
            <v>24</v>
          </cell>
          <cell r="C8">
            <v>383.59500000000003</v>
          </cell>
          <cell r="D8">
            <v>2560430</v>
          </cell>
          <cell r="E8">
            <v>11117661</v>
          </cell>
        </row>
        <row r="9">
          <cell r="A9" t="str">
            <v>Chemicals</v>
          </cell>
          <cell r="C9">
            <v>35663.599999999999</v>
          </cell>
          <cell r="E9">
            <v>1466720</v>
          </cell>
        </row>
        <row r="10">
          <cell r="A10" t="str">
            <v>Clinker</v>
          </cell>
          <cell r="C10">
            <v>8475.7099999999991</v>
          </cell>
          <cell r="E10">
            <v>19076831</v>
          </cell>
        </row>
        <row r="11">
          <cell r="A11" t="str">
            <v>Coal</v>
          </cell>
          <cell r="B11">
            <v>585686.01</v>
          </cell>
          <cell r="D11">
            <v>4468281883</v>
          </cell>
        </row>
        <row r="12">
          <cell r="A12" t="str">
            <v>Coke</v>
          </cell>
          <cell r="B12">
            <v>45371.02</v>
          </cell>
          <cell r="C12">
            <v>5406.46</v>
          </cell>
          <cell r="D12">
            <v>812398006</v>
          </cell>
          <cell r="E12">
            <v>113538827</v>
          </cell>
        </row>
        <row r="13">
          <cell r="A13" t="str">
            <v>Contractual Plant Operation</v>
          </cell>
          <cell r="C13">
            <v>29438.04</v>
          </cell>
          <cell r="E13">
            <v>13626694</v>
          </cell>
        </row>
        <row r="14">
          <cell r="A14" t="str">
            <v>Crm Rolls</v>
          </cell>
          <cell r="B14">
            <v>8.0500000000000007</v>
          </cell>
          <cell r="D14">
            <v>11248665</v>
          </cell>
        </row>
        <row r="15">
          <cell r="A15" t="str">
            <v>Ferro Alloys</v>
          </cell>
          <cell r="B15">
            <v>32.423000000000009</v>
          </cell>
          <cell r="C15">
            <v>6513.7030000000004</v>
          </cell>
          <cell r="D15">
            <v>26941296</v>
          </cell>
          <cell r="E15">
            <v>528163136</v>
          </cell>
        </row>
        <row r="16">
          <cell r="A16" t="str">
            <v>Fluxes &amp; Additives</v>
          </cell>
          <cell r="B16">
            <v>47411.81</v>
          </cell>
          <cell r="C16">
            <v>96938.15</v>
          </cell>
          <cell r="D16">
            <v>103719881</v>
          </cell>
          <cell r="E16">
            <v>150057159</v>
          </cell>
        </row>
        <row r="17">
          <cell r="A17" t="str">
            <v>Fm Rolls</v>
          </cell>
          <cell r="B17">
            <v>2.11</v>
          </cell>
          <cell r="C17">
            <v>11.04</v>
          </cell>
          <cell r="D17">
            <v>5411435</v>
          </cell>
          <cell r="E17">
            <v>8611678</v>
          </cell>
        </row>
        <row r="18">
          <cell r="A18" t="str">
            <v>Gases</v>
          </cell>
          <cell r="C18">
            <v>171924.62</v>
          </cell>
          <cell r="E18">
            <v>2574259</v>
          </cell>
        </row>
        <row r="19">
          <cell r="A19" t="str">
            <v>Graphite Electrode</v>
          </cell>
          <cell r="C19">
            <v>88.892999999999986</v>
          </cell>
          <cell r="E19">
            <v>15757320</v>
          </cell>
        </row>
        <row r="20">
          <cell r="A20" t="str">
            <v>Ground Slag</v>
          </cell>
          <cell r="C20">
            <v>10969.49</v>
          </cell>
          <cell r="E20">
            <v>16876231</v>
          </cell>
        </row>
        <row r="21">
          <cell r="A21" t="str">
            <v>Gypsum</v>
          </cell>
          <cell r="C21">
            <v>545.89800000000002</v>
          </cell>
          <cell r="E21">
            <v>1256889</v>
          </cell>
        </row>
        <row r="22">
          <cell r="A22" t="str">
            <v>Hbi Chips</v>
          </cell>
          <cell r="C22">
            <v>11444.17</v>
          </cell>
          <cell r="E22">
            <v>27720596</v>
          </cell>
        </row>
        <row r="23">
          <cell r="A23" t="str">
            <v>Insurance Spares</v>
          </cell>
          <cell r="B23">
            <v>21</v>
          </cell>
          <cell r="C23">
            <v>48</v>
          </cell>
          <cell r="D23">
            <v>3000262</v>
          </cell>
          <cell r="E23">
            <v>3485501</v>
          </cell>
        </row>
        <row r="24">
          <cell r="A24" t="str">
            <v>Iron Ore</v>
          </cell>
          <cell r="C24">
            <v>443500.33</v>
          </cell>
          <cell r="E24">
            <v>1028022873</v>
          </cell>
        </row>
        <row r="25">
          <cell r="A25" t="str">
            <v>Iron Ore Fines</v>
          </cell>
          <cell r="C25">
            <v>456722.95</v>
          </cell>
          <cell r="E25">
            <v>662539107</v>
          </cell>
        </row>
        <row r="26">
          <cell r="A26" t="str">
            <v>Lime Stone</v>
          </cell>
          <cell r="B26">
            <v>109671.51</v>
          </cell>
          <cell r="C26">
            <v>25220.94</v>
          </cell>
          <cell r="D26">
            <v>223517252</v>
          </cell>
          <cell r="E26">
            <v>74476050</v>
          </cell>
        </row>
        <row r="27">
          <cell r="A27" t="str">
            <v>Lime Stone Fines</v>
          </cell>
          <cell r="C27">
            <v>-5226</v>
          </cell>
          <cell r="E27">
            <v>-2042610</v>
          </cell>
        </row>
        <row r="28">
          <cell r="A28" t="str">
            <v>Lpg</v>
          </cell>
          <cell r="C28">
            <v>462.12</v>
          </cell>
          <cell r="E28">
            <v>20150938</v>
          </cell>
        </row>
        <row r="29">
          <cell r="A29" t="str">
            <v>Mn Ore</v>
          </cell>
          <cell r="C29">
            <v>-3</v>
          </cell>
          <cell r="E29">
            <v>-13063</v>
          </cell>
        </row>
        <row r="30">
          <cell r="A30" t="str">
            <v>Oil, Grease &amp; Lubricants</v>
          </cell>
          <cell r="C30">
            <v>177565.5</v>
          </cell>
          <cell r="E30">
            <v>15012228</v>
          </cell>
        </row>
        <row r="31">
          <cell r="A31" t="str">
            <v>Operational Consumables</v>
          </cell>
          <cell r="B31">
            <v>-9753</v>
          </cell>
          <cell r="C31">
            <v>433320.32299999997</v>
          </cell>
          <cell r="D31">
            <v>10142701</v>
          </cell>
          <cell r="E31">
            <v>101458620</v>
          </cell>
        </row>
        <row r="32">
          <cell r="A32" t="str">
            <v>Other Oils</v>
          </cell>
          <cell r="C32">
            <v>313119</v>
          </cell>
          <cell r="E32">
            <v>10041568</v>
          </cell>
        </row>
        <row r="33">
          <cell r="A33" t="str">
            <v>Packing Material</v>
          </cell>
          <cell r="C33">
            <v>83534</v>
          </cell>
          <cell r="E33">
            <v>21936415</v>
          </cell>
        </row>
        <row r="34">
          <cell r="A34" t="str">
            <v>Pellets</v>
          </cell>
          <cell r="C34">
            <v>11806</v>
          </cell>
          <cell r="E34">
            <v>70777007</v>
          </cell>
        </row>
        <row r="35">
          <cell r="A35" t="str">
            <v>Printing &amp; Stationery (Contracts)</v>
          </cell>
          <cell r="C35">
            <v>1305</v>
          </cell>
          <cell r="E35">
            <v>9795</v>
          </cell>
        </row>
        <row r="36">
          <cell r="A36" t="str">
            <v>Purchased Scrap</v>
          </cell>
          <cell r="C36">
            <v>-1526.49</v>
          </cell>
          <cell r="E36">
            <v>10104567</v>
          </cell>
        </row>
        <row r="37">
          <cell r="A37" t="str">
            <v>Refractories</v>
          </cell>
          <cell r="B37">
            <v>2</v>
          </cell>
          <cell r="C37">
            <v>65342.832999999999</v>
          </cell>
          <cell r="D37">
            <v>3496901</v>
          </cell>
          <cell r="E37">
            <v>25744878</v>
          </cell>
        </row>
        <row r="38">
          <cell r="A38" t="str">
            <v>Rm Rolls</v>
          </cell>
          <cell r="B38">
            <v>1.07</v>
          </cell>
          <cell r="D38">
            <v>6311329</v>
          </cell>
        </row>
        <row r="39">
          <cell r="A39" t="str">
            <v>Safety Items</v>
          </cell>
          <cell r="B39">
            <v>1</v>
          </cell>
          <cell r="C39">
            <v>50417</v>
          </cell>
          <cell r="D39">
            <v>10813</v>
          </cell>
          <cell r="E39">
            <v>7554497</v>
          </cell>
        </row>
        <row r="40">
          <cell r="A40" t="str">
            <v>Stationery</v>
          </cell>
          <cell r="C40">
            <v>2520</v>
          </cell>
          <cell r="E40">
            <v>64134</v>
          </cell>
        </row>
        <row r="41">
          <cell r="A41" t="str">
            <v>Stores &amp; Spares - Electrical</v>
          </cell>
          <cell r="B41">
            <v>147</v>
          </cell>
          <cell r="C41">
            <v>92710.133000000002</v>
          </cell>
          <cell r="D41">
            <v>6719319</v>
          </cell>
          <cell r="E41">
            <v>29147374</v>
          </cell>
        </row>
        <row r="42">
          <cell r="A42" t="str">
            <v>Stores &amp; Spares - Mechanical</v>
          </cell>
          <cell r="B42">
            <v>764</v>
          </cell>
          <cell r="C42">
            <v>195821.00199999998</v>
          </cell>
          <cell r="D42">
            <v>9956861</v>
          </cell>
          <cell r="E42">
            <v>132282463</v>
          </cell>
        </row>
        <row r="43">
          <cell r="A43" t="str">
            <v>Tool &amp; Tackles</v>
          </cell>
          <cell r="C43">
            <v>5576</v>
          </cell>
          <cell r="E43">
            <v>2383535</v>
          </cell>
        </row>
      </sheetData>
      <sheetData sheetId="1" refreshError="1"/>
      <sheetData sheetId="2"/>
      <sheetData sheetId="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inout"/>
      <sheetName val="rmc"/>
      <sheetName val="Sales"/>
      <sheetName val="csheet"/>
      <sheetName val="profit"/>
      <sheetName val="RM CONSUMPTION"/>
      <sheetName val="RM Stock"/>
      <sheetName val="LC Opening &amp; Cash Flow"/>
      <sheetName val="LC summary &amp; WC interest"/>
      <sheetName val="Cons"/>
      <sheetName val="shop-wise"/>
      <sheetName val="w.oh"/>
      <sheetName val="Sales summary"/>
      <sheetName val="Profit Final"/>
      <sheetName val="Profit with trial run)"/>
      <sheetName val="shop-expns"/>
      <sheetName val="Present"/>
      <sheetName val="reco"/>
      <sheetName val="Refrac"/>
      <sheetName val="Procure"/>
      <sheetName val="approv"/>
      <sheetName val="Gradewise"/>
      <sheetName val="Norms"/>
      <sheetName val="PP"/>
      <sheetName val="Corex"/>
      <sheetName val="BOFCCP"/>
      <sheetName val="HRC"/>
      <sheetName val="Sensitivity"/>
      <sheetName val="Parameters"/>
      <sheetName val="BP2003-04_Alt2"/>
      <sheetName val="Sheet1"/>
      <sheetName val="Financials"/>
      <sheetName val="Month Outlook"/>
      <sheetName val="DRI stock balncing"/>
      <sheetName val="HM Plan Entry"/>
      <sheetName val="SMS Entry"/>
      <sheetName val="Mills Entry"/>
      <sheetName val="AGG entry"/>
      <sheetName val="HM-SMS Plan &amp; Actual"/>
      <sheetName val="Plan vs Actual"/>
      <sheetName val="AGG PLAN VS actual"/>
      <sheetName val="Mills Plan &amp; Actual"/>
      <sheetName val="Paste frm MP sheet(Plan vs ac)"/>
      <sheetName val="Aug"/>
      <sheetName val="RM_CONSUMPTION"/>
      <sheetName val="RM_Stock"/>
      <sheetName val="LC_Opening_&amp;_Cash_Flow"/>
      <sheetName val="LC_summary_&amp;_WC_interest"/>
      <sheetName val="w_oh"/>
      <sheetName val="Sales_summary"/>
      <sheetName val="Profit_Final"/>
      <sheetName val="Profit_with_trial_run)"/>
      <sheetName val="Month_Outlook"/>
      <sheetName val="DRI_stock_balncing"/>
      <sheetName val="HM_Plan_Entry"/>
      <sheetName val="SMS_Entry"/>
      <sheetName val="Mills_Entry"/>
      <sheetName val="AGG_entry"/>
      <sheetName val="HM-SMS_Plan_&amp;_Actual"/>
      <sheetName val="Plan_vs_Actual"/>
      <sheetName val="AGG_PLAN_VS_actual"/>
      <sheetName val="Mills_Plan_&amp;_Actual"/>
      <sheetName val="Paste_frm_MP_sheet(Plan_vs_ac)"/>
      <sheetName val="Title Page"/>
      <sheetName val="RM_CONSUMPTION1"/>
      <sheetName val="RM_Stock1"/>
      <sheetName val="LC_Opening_&amp;_Cash_Flow1"/>
      <sheetName val="LC_summary_&amp;_WC_interest1"/>
      <sheetName val="w_oh1"/>
      <sheetName val="Sales_summary1"/>
      <sheetName val="Profit_Final1"/>
      <sheetName val="Profit_with_trial_run)1"/>
      <sheetName val="Month_Outlook1"/>
      <sheetName val="DRI_stock_balncing1"/>
      <sheetName val="HM_Plan_Entry1"/>
      <sheetName val="SMS_Entry1"/>
      <sheetName val="Mills_Entry1"/>
      <sheetName val="AGG_entry1"/>
      <sheetName val="HM-SMS_Plan_&amp;_Actual1"/>
      <sheetName val="Plan_vs_Actual1"/>
      <sheetName val="AGG_PLAN_VS_actual1"/>
      <sheetName val="Mills_Plan_&amp;_Actual1"/>
      <sheetName val="Paste_frm_MP_sheet(Plan_vs_ac)1"/>
      <sheetName val="Title_Page"/>
      <sheetName val="RM_CONSUMPTION2"/>
      <sheetName val="RM_Stock2"/>
      <sheetName val="LC_Opening_&amp;_Cash_Flow2"/>
      <sheetName val="LC_summary_&amp;_WC_interest2"/>
      <sheetName val="w_oh2"/>
      <sheetName val="Sales_summary2"/>
      <sheetName val="Profit_Final2"/>
      <sheetName val="Profit_with_trial_run)2"/>
      <sheetName val="Month_Outlook2"/>
      <sheetName val="DRI_stock_balncing2"/>
      <sheetName val="HM_Plan_Entry2"/>
      <sheetName val="SMS_Entry2"/>
      <sheetName val="Mills_Entry2"/>
      <sheetName val="AGG_entry2"/>
      <sheetName val="HM-SMS_Plan_&amp;_Actual2"/>
      <sheetName val="Plan_vs_Actual2"/>
      <sheetName val="AGG_PLAN_VS_actual2"/>
      <sheetName val="Mills_Plan_&amp;_Actual2"/>
      <sheetName val="Paste_frm_MP_sheet(Plan_vs_ac)2"/>
      <sheetName val="Title_Page1"/>
      <sheetName val="RM_CONSUMPTION3"/>
      <sheetName val="RM_Stock3"/>
      <sheetName val="LC_Opening_&amp;_Cash_Flow3"/>
      <sheetName val="LC_summary_&amp;_WC_interest3"/>
      <sheetName val="w_oh3"/>
      <sheetName val="Sales_summary3"/>
      <sheetName val="Profit_Final3"/>
      <sheetName val="Profit_with_trial_run)3"/>
      <sheetName val="Month_Outlook3"/>
      <sheetName val="DRI_stock_balncing3"/>
      <sheetName val="HM_Plan_Entry3"/>
      <sheetName val="SMS_Entry3"/>
      <sheetName val="Mills_Entry3"/>
      <sheetName val="AGG_entry3"/>
      <sheetName val="HM-SMS_Plan_&amp;_Actual3"/>
      <sheetName val="Plan_vs_Actual3"/>
      <sheetName val="AGG_PLAN_VS_actual3"/>
      <sheetName val="Mills_Plan_&amp;_Actual3"/>
      <sheetName val="Paste_frm_MP_sheet(Plan_vs_ac)3"/>
      <sheetName val="Title_Page2"/>
      <sheetName val="Aluminium"/>
      <sheetName val="Plan"/>
      <sheetName val="JISCO"/>
      <sheetName val="RM_CONSUMPTION4"/>
      <sheetName val="RM_Stock4"/>
      <sheetName val="LC_Opening_&amp;_Cash_Flow4"/>
      <sheetName val="LC_summary_&amp;_WC_interest4"/>
      <sheetName val="w_oh4"/>
      <sheetName val="Sales_summary4"/>
      <sheetName val="Profit_Final4"/>
      <sheetName val="Profit_with_trial_run)4"/>
      <sheetName val="Month_Outlook4"/>
      <sheetName val="DRI_stock_balncing4"/>
      <sheetName val="HM_Plan_Entry4"/>
      <sheetName val="SMS_Entry4"/>
      <sheetName val="Mills_Entry4"/>
      <sheetName val="AGG_entry4"/>
      <sheetName val="HM-SMS_Plan_&amp;_Actual4"/>
      <sheetName val="Plan_vs_Actual4"/>
      <sheetName val="AGG_PLAN_VS_actual4"/>
      <sheetName val="Mills_Plan_&amp;_Actual4"/>
      <sheetName val="Paste_frm_MP_sheet(Plan_vs_ac)4"/>
      <sheetName val="Title_Page3"/>
      <sheetName val="cwip-detl-auc"/>
      <sheetName val="RM_CONSUMPTION5"/>
      <sheetName val="RM_Stock5"/>
      <sheetName val="LC_Opening_&amp;_Cash_Flow5"/>
      <sheetName val="LC_summary_&amp;_WC_interest5"/>
      <sheetName val="w_oh5"/>
      <sheetName val="Sales_summary5"/>
      <sheetName val="Profit_Final5"/>
      <sheetName val="Profit_with_trial_run)5"/>
      <sheetName val="Month_Outlook5"/>
      <sheetName val="DRI_stock_balncing5"/>
      <sheetName val="HM_Plan_Entry5"/>
      <sheetName val="SMS_Entry5"/>
      <sheetName val="Mills_Entry5"/>
      <sheetName val="AGG_entry5"/>
      <sheetName val="HM-SMS_Plan_&amp;_Actual5"/>
      <sheetName val="Plan_vs_Actual5"/>
      <sheetName val="AGG_PLAN_VS_actual5"/>
      <sheetName val="Mills_Plan_&amp;_Actual5"/>
      <sheetName val="Paste_frm_MP_sheet(Plan_vs_ac)5"/>
      <sheetName val="Title_Page4"/>
      <sheetName val="RM_CONSUMPTION6"/>
      <sheetName val="RM_Stock6"/>
      <sheetName val="LC_Opening_&amp;_Cash_Flow6"/>
      <sheetName val="LC_summary_&amp;_WC_interest6"/>
      <sheetName val="w_oh6"/>
      <sheetName val="Sales_summary6"/>
      <sheetName val="Profit_Final6"/>
      <sheetName val="Profit_with_trial_run)6"/>
      <sheetName val="Month_Outlook6"/>
      <sheetName val="DRI_stock_balncing6"/>
      <sheetName val="HM_Plan_Entry6"/>
      <sheetName val="SMS_Entry6"/>
      <sheetName val="Mills_Entry6"/>
      <sheetName val="AGG_entry6"/>
      <sheetName val="HM-SMS_Plan_&amp;_Actual6"/>
      <sheetName val="Plan_vs_Actual6"/>
      <sheetName val="AGG_PLAN_VS_actual6"/>
      <sheetName val="Mills_Plan_&amp;_Actual6"/>
      <sheetName val="Paste_frm_MP_sheet(Plan_vs_ac)6"/>
      <sheetName val="Title_Page5"/>
      <sheetName val="RM_CONSUMPTION7"/>
      <sheetName val="RM_Stock7"/>
      <sheetName val="LC_Opening_&amp;_Cash_Flow7"/>
      <sheetName val="LC_summary_&amp;_WC_interest7"/>
      <sheetName val="w_oh7"/>
      <sheetName val="Sales_summary7"/>
      <sheetName val="Profit_Final7"/>
      <sheetName val="Profit_with_trial_run)7"/>
      <sheetName val="Month_Outlook7"/>
      <sheetName val="DRI_stock_balncing7"/>
      <sheetName val="HM_Plan_Entry7"/>
      <sheetName val="SMS_Entry7"/>
      <sheetName val="Mills_Entry7"/>
      <sheetName val="AGG_entry7"/>
      <sheetName val="HM-SMS_Plan_&amp;_Actual7"/>
      <sheetName val="Plan_vs_Actual7"/>
      <sheetName val="AGG_PLAN_VS_actual7"/>
      <sheetName val="Mills_Plan_&amp;_Actual7"/>
      <sheetName val="Paste_frm_MP_sheet(Plan_vs_ac)7"/>
      <sheetName val="Title_Page6"/>
      <sheetName val="RM_CONSUMPTION8"/>
      <sheetName val="RM_Stock8"/>
      <sheetName val="LC_Opening_&amp;_Cash_Flow8"/>
      <sheetName val="LC_summary_&amp;_WC_interest8"/>
      <sheetName val="w_oh8"/>
      <sheetName val="Sales_summary8"/>
      <sheetName val="Profit_Final8"/>
      <sheetName val="Profit_with_trial_run)8"/>
      <sheetName val="Month_Outlook8"/>
      <sheetName val="DRI_stock_balncing8"/>
      <sheetName val="HM_Plan_Entry8"/>
      <sheetName val="SMS_Entry8"/>
      <sheetName val="Mills_Entry8"/>
      <sheetName val="AGG_entry8"/>
      <sheetName val="HM-SMS_Plan_&amp;_Actual8"/>
      <sheetName val="Plan_vs_Actual8"/>
      <sheetName val="AGG_PLAN_VS_actual8"/>
      <sheetName val="Mills_Plan_&amp;_Actual8"/>
      <sheetName val="Paste_frm_MP_sheet(Plan_vs_ac)8"/>
      <sheetName val="Title_Page7"/>
      <sheetName val="RM_CONSUMPTION9"/>
      <sheetName val="RM_Stock9"/>
      <sheetName val="LC_Opening_&amp;_Cash_Flow9"/>
      <sheetName val="LC_summary_&amp;_WC_interest9"/>
      <sheetName val="w_oh9"/>
      <sheetName val="Sales_summary9"/>
      <sheetName val="Profit_Final9"/>
      <sheetName val="Profit_with_trial_run)9"/>
      <sheetName val="Month_Outlook9"/>
      <sheetName val="DRI_stock_balncing9"/>
      <sheetName val="HM_Plan_Entry9"/>
      <sheetName val="SMS_Entry9"/>
      <sheetName val="Mills_Entry9"/>
      <sheetName val="AGG_entry9"/>
      <sheetName val="HM-SMS_Plan_&amp;_Actual9"/>
      <sheetName val="Plan_vs_Actual9"/>
      <sheetName val="AGG_PLAN_VS_actual9"/>
      <sheetName val="Mills_Plan_&amp;_Actual9"/>
      <sheetName val="Paste_frm_MP_sheet(Plan_vs_ac)9"/>
      <sheetName val="Title_Page8"/>
      <sheetName val="RM_CONSUMPTION10"/>
      <sheetName val="RM_Stock10"/>
      <sheetName val="LC_Opening_&amp;_Cash_Flow10"/>
      <sheetName val="LC_summary_&amp;_WC_interest10"/>
      <sheetName val="w_oh10"/>
      <sheetName val="Sales_summary10"/>
      <sheetName val="Profit_Final10"/>
      <sheetName val="Profit_with_trial_run)10"/>
      <sheetName val="Month_Outlook10"/>
      <sheetName val="DRI_stock_balncing10"/>
      <sheetName val="HM_Plan_Entry10"/>
      <sheetName val="SMS_Entry10"/>
      <sheetName val="Mills_Entry10"/>
      <sheetName val="AGG_entry10"/>
      <sheetName val="HM-SMS_Plan_&amp;_Actual10"/>
      <sheetName val="Plan_vs_Actual10"/>
      <sheetName val="AGG_PLAN_VS_actual10"/>
      <sheetName val="Mills_Plan_&amp;_Actual10"/>
      <sheetName val="Paste_frm_MP_sheet(Plan_vs_ac10"/>
      <sheetName val="Title_Page9"/>
      <sheetName val="RM_CONSUMPTION11"/>
      <sheetName val="RM_Stock11"/>
      <sheetName val="LC_Opening_&amp;_Cash_Flow11"/>
      <sheetName val="LC_summary_&amp;_WC_interest11"/>
      <sheetName val="w_oh11"/>
      <sheetName val="Sales_summary11"/>
      <sheetName val="Profit_Final11"/>
      <sheetName val="Profit_with_trial_run)11"/>
      <sheetName val="Month_Outlook11"/>
      <sheetName val="DRI_stock_balncing11"/>
      <sheetName val="HM_Plan_Entry11"/>
      <sheetName val="SMS_Entry11"/>
      <sheetName val="Mills_Entry11"/>
      <sheetName val="AGG_entry11"/>
      <sheetName val="HM-SMS_Plan_&amp;_Actual11"/>
      <sheetName val="Plan_vs_Actual11"/>
      <sheetName val="AGG_PLAN_VS_actual11"/>
      <sheetName val="Mills_Plan_&amp;_Actual11"/>
      <sheetName val="Paste_frm_MP_sheet(Plan_vs_ac11"/>
      <sheetName val="Title_Page10"/>
      <sheetName val="RM_CONSUMPTION12"/>
      <sheetName val="RM_Stock12"/>
      <sheetName val="LC_Opening_&amp;_Cash_Flow12"/>
      <sheetName val="LC_summary_&amp;_WC_interest12"/>
      <sheetName val="w_oh12"/>
      <sheetName val="Sales_summary12"/>
      <sheetName val="Profit_Final12"/>
      <sheetName val="Profit_with_trial_run)12"/>
      <sheetName val="Month_Outlook12"/>
      <sheetName val="DRI_stock_balncing12"/>
      <sheetName val="HM_Plan_Entry12"/>
      <sheetName val="SMS_Entry12"/>
      <sheetName val="Mills_Entry12"/>
      <sheetName val="AGG_entry12"/>
      <sheetName val="HM-SMS_Plan_&amp;_Actual12"/>
      <sheetName val="Plan_vs_Actual12"/>
      <sheetName val="AGG_PLAN_VS_actual12"/>
      <sheetName val="Mills_Plan_&amp;_Actual12"/>
      <sheetName val="Paste_frm_MP_sheet(Plan_vs_ac12"/>
      <sheetName val="Title_Page11"/>
      <sheetName val="RM_CONSUMPTION13"/>
      <sheetName val="RM_Stock13"/>
      <sheetName val="LC_Opening_&amp;_Cash_Flow13"/>
      <sheetName val="LC_summary_&amp;_WC_interest13"/>
      <sheetName val="w_oh13"/>
      <sheetName val="Sales_summary13"/>
      <sheetName val="Profit_Final13"/>
      <sheetName val="Profit_with_trial_run)13"/>
      <sheetName val="Month_Outlook13"/>
      <sheetName val="DRI_stock_balncing13"/>
      <sheetName val="HM_Plan_Entry13"/>
      <sheetName val="SMS_Entry13"/>
      <sheetName val="Mills_Entry13"/>
      <sheetName val="AGG_entry13"/>
      <sheetName val="HM-SMS_Plan_&amp;_Actual13"/>
      <sheetName val="Plan_vs_Actual13"/>
      <sheetName val="AGG_PLAN_VS_actual13"/>
      <sheetName val="Mills_Plan_&amp;_Actual13"/>
      <sheetName val="Paste_frm_MP_sheet(Plan_vs_ac13"/>
      <sheetName val="Title_Page12"/>
      <sheetName val="RM_CONSUMPTION14"/>
      <sheetName val="RM_Stock14"/>
      <sheetName val="LC_Opening_&amp;_Cash_Flow14"/>
      <sheetName val="LC_summary_&amp;_WC_interest14"/>
      <sheetName val="w_oh14"/>
      <sheetName val="Sales_summary14"/>
      <sheetName val="Profit_Final14"/>
      <sheetName val="Profit_with_trial_run)14"/>
      <sheetName val="Month_Outlook14"/>
      <sheetName val="DRI_stock_balncing14"/>
      <sheetName val="HM_Plan_Entry14"/>
      <sheetName val="SMS_Entry14"/>
      <sheetName val="Mills_Entry14"/>
      <sheetName val="AGG_entry14"/>
      <sheetName val="HM-SMS_Plan_&amp;_Actual14"/>
      <sheetName val="Plan_vs_Actual14"/>
      <sheetName val="AGG_PLAN_VS_actual14"/>
      <sheetName val="Mills_Plan_&amp;_Actual14"/>
      <sheetName val="Paste_frm_MP_sheet(Plan_vs_ac14"/>
      <sheetName val="Title_Page13"/>
      <sheetName val="corex1"/>
      <sheetName val="RM_CONSUMPTION15"/>
      <sheetName val="RM_Stock15"/>
      <sheetName val="LC_Opening_&amp;_Cash_Flow15"/>
      <sheetName val="LC_summary_&amp;_WC_interest15"/>
      <sheetName val="w_oh15"/>
      <sheetName val="Sales_summary15"/>
      <sheetName val="Profit_Final15"/>
      <sheetName val="Profit_with_trial_run)15"/>
      <sheetName val="Month_Outlook15"/>
      <sheetName val="DRI_stock_balncing15"/>
      <sheetName val="HM_Plan_Entry15"/>
      <sheetName val="SMS_Entry15"/>
      <sheetName val="Mills_Entry15"/>
      <sheetName val="AGG_entry15"/>
      <sheetName val="HM-SMS_Plan_&amp;_Actual15"/>
      <sheetName val="Plan_vs_Actual15"/>
      <sheetName val="AGG_PLAN_VS_actual15"/>
      <sheetName val="Mills_Plan_&amp;_Actual15"/>
      <sheetName val="Paste_frm_MP_sheet(Plan_vs_ac15"/>
      <sheetName val="Title_Page14"/>
      <sheetName val="RM_CONSUMPTION17"/>
      <sheetName val="RM_Stock17"/>
      <sheetName val="LC_Opening_&amp;_Cash_Flow17"/>
      <sheetName val="LC_summary_&amp;_WC_interest17"/>
      <sheetName val="w_oh17"/>
      <sheetName val="Sales_summary17"/>
      <sheetName val="Profit_Final17"/>
      <sheetName val="Profit_with_trial_run)17"/>
      <sheetName val="Month_Outlook17"/>
      <sheetName val="DRI_stock_balncing17"/>
      <sheetName val="HM_Plan_Entry17"/>
      <sheetName val="SMS_Entry17"/>
      <sheetName val="Mills_Entry17"/>
      <sheetName val="AGG_entry17"/>
      <sheetName val="HM-SMS_Plan_&amp;_Actual17"/>
      <sheetName val="Plan_vs_Actual17"/>
      <sheetName val="AGG_PLAN_VS_actual17"/>
      <sheetName val="Mills_Plan_&amp;_Actual17"/>
      <sheetName val="Paste_frm_MP_sheet(Plan_vs_ac17"/>
      <sheetName val="Title_Page16"/>
      <sheetName val="RM_CONSUMPTION16"/>
      <sheetName val="RM_Stock16"/>
      <sheetName val="LC_Opening_&amp;_Cash_Flow16"/>
      <sheetName val="LC_summary_&amp;_WC_interest16"/>
      <sheetName val="w_oh16"/>
      <sheetName val="Sales_summary16"/>
      <sheetName val="Profit_Final16"/>
      <sheetName val="Profit_with_trial_run)16"/>
      <sheetName val="Month_Outlook16"/>
      <sheetName val="DRI_stock_balncing16"/>
      <sheetName val="HM_Plan_Entry16"/>
      <sheetName val="SMS_Entry16"/>
      <sheetName val="Mills_Entry16"/>
      <sheetName val="AGG_entry16"/>
      <sheetName val="HM-SMS_Plan_&amp;_Actual16"/>
      <sheetName val="Plan_vs_Actual16"/>
      <sheetName val="AGG_PLAN_VS_actual16"/>
      <sheetName val="Mills_Plan_&amp;_Actual16"/>
      <sheetName val="Paste_frm_MP_sheet(Plan_vs_ac16"/>
      <sheetName val="Title_Page15"/>
      <sheetName val="RM_CONSUMPTION18"/>
      <sheetName val="RM_Stock18"/>
      <sheetName val="LC_Opening_&amp;_Cash_Flow18"/>
      <sheetName val="LC_summary_&amp;_WC_interest18"/>
      <sheetName val="w_oh18"/>
      <sheetName val="Sales_summary18"/>
      <sheetName val="Profit_Final18"/>
      <sheetName val="Profit_with_trial_run)18"/>
      <sheetName val="Month_Outlook18"/>
      <sheetName val="DRI_stock_balncing18"/>
      <sheetName val="HM_Plan_Entry18"/>
      <sheetName val="SMS_Entry18"/>
      <sheetName val="Mills_Entry18"/>
      <sheetName val="AGG_entry18"/>
      <sheetName val="HM-SMS_Plan_&amp;_Actual18"/>
      <sheetName val="Plan_vs_Actual18"/>
      <sheetName val="AGG_PLAN_VS_actual18"/>
      <sheetName val="Mills_Plan_&amp;_Actual18"/>
      <sheetName val="Paste_frm_MP_sheet(Plan_vs_ac18"/>
      <sheetName val="Title_Page17"/>
      <sheetName val="RM_CONSUMPTION20"/>
      <sheetName val="RM_Stock20"/>
      <sheetName val="LC_Opening_&amp;_Cash_Flow20"/>
      <sheetName val="LC_summary_&amp;_WC_interest20"/>
      <sheetName val="w_oh20"/>
      <sheetName val="Sales_summary20"/>
      <sheetName val="Profit_Final20"/>
      <sheetName val="Profit_with_trial_run)20"/>
      <sheetName val="Month_Outlook20"/>
      <sheetName val="DRI_stock_balncing20"/>
      <sheetName val="HM_Plan_Entry20"/>
      <sheetName val="SMS_Entry20"/>
      <sheetName val="Mills_Entry20"/>
      <sheetName val="AGG_entry20"/>
      <sheetName val="HM-SMS_Plan_&amp;_Actual20"/>
      <sheetName val="Plan_vs_Actual20"/>
      <sheetName val="AGG_PLAN_VS_actual20"/>
      <sheetName val="Mills_Plan_&amp;_Actual20"/>
      <sheetName val="Paste_frm_MP_sheet(Plan_vs_ac20"/>
      <sheetName val="Title_Page19"/>
      <sheetName val="RM_CONSUMPTION19"/>
      <sheetName val="RM_Stock19"/>
      <sheetName val="LC_Opening_&amp;_Cash_Flow19"/>
      <sheetName val="LC_summary_&amp;_WC_interest19"/>
      <sheetName val="w_oh19"/>
      <sheetName val="Sales_summary19"/>
      <sheetName val="Profit_Final19"/>
      <sheetName val="Profit_with_trial_run)19"/>
      <sheetName val="Month_Outlook19"/>
      <sheetName val="DRI_stock_balncing19"/>
      <sheetName val="HM_Plan_Entry19"/>
      <sheetName val="SMS_Entry19"/>
      <sheetName val="Mills_Entry19"/>
      <sheetName val="AGG_entry19"/>
      <sheetName val="HM-SMS_Plan_&amp;_Actual19"/>
      <sheetName val="Plan_vs_Actual19"/>
      <sheetName val="AGG_PLAN_VS_actual19"/>
      <sheetName val="Mills_Plan_&amp;_Actual19"/>
      <sheetName val="Paste_frm_MP_sheet(Plan_vs_ac19"/>
      <sheetName val="Title_Page18"/>
      <sheetName val="RM_CONSUMPTION21"/>
      <sheetName val="RM_Stock21"/>
      <sheetName val="LC_Opening_&amp;_Cash_Flow21"/>
      <sheetName val="LC_summary_&amp;_WC_interest21"/>
      <sheetName val="w_oh21"/>
      <sheetName val="Sales_summary21"/>
      <sheetName val="Profit_Final21"/>
      <sheetName val="Profit_with_trial_run)21"/>
      <sheetName val="Month_Outlook21"/>
      <sheetName val="DRI_stock_balncing21"/>
      <sheetName val="HM_Plan_Entry21"/>
      <sheetName val="SMS_Entry21"/>
      <sheetName val="Mills_Entry21"/>
      <sheetName val="AGG_entry21"/>
      <sheetName val="HM-SMS_Plan_&amp;_Actual21"/>
      <sheetName val="Plan_vs_Actual21"/>
      <sheetName val="AGG_PLAN_VS_actual21"/>
      <sheetName val="Mills_Plan_&amp;_Actual21"/>
      <sheetName val="Paste_frm_MP_sheet(Plan_vs_ac21"/>
      <sheetName val="Title_Page20"/>
      <sheetName val="RM_CONSUMPTION22"/>
      <sheetName val="RM_Stock22"/>
      <sheetName val="LC_Opening_&amp;_Cash_Flow22"/>
      <sheetName val="LC_summary_&amp;_WC_interest22"/>
      <sheetName val="w_oh22"/>
      <sheetName val="Sales_summary22"/>
      <sheetName val="Profit_Final22"/>
      <sheetName val="Profit_with_trial_run)22"/>
      <sheetName val="Month_Outlook22"/>
      <sheetName val="DRI_stock_balncing22"/>
      <sheetName val="HM_Plan_Entry22"/>
      <sheetName val="SMS_Entry22"/>
      <sheetName val="Mills_Entry22"/>
      <sheetName val="AGG_entry22"/>
      <sheetName val="HM-SMS_Plan_&amp;_Actual22"/>
      <sheetName val="Plan_vs_Actual22"/>
      <sheetName val="AGG_PLAN_VS_actual22"/>
      <sheetName val="Mills_Plan_&amp;_Actual22"/>
      <sheetName val="Paste_frm_MP_sheet(Plan_vs_ac22"/>
      <sheetName val="Title_Page21"/>
      <sheetName val="RM_CONSUMPTION23"/>
      <sheetName val="RM_Stock23"/>
      <sheetName val="LC_Opening_&amp;_Cash_Flow23"/>
      <sheetName val="LC_summary_&amp;_WC_interest23"/>
      <sheetName val="w_oh23"/>
      <sheetName val="Sales_summary23"/>
      <sheetName val="Profit_Final23"/>
      <sheetName val="Profit_with_trial_run)23"/>
      <sheetName val="Month_Outlook23"/>
      <sheetName val="DRI_stock_balncing23"/>
      <sheetName val="HM_Plan_Entry23"/>
      <sheetName val="SMS_Entry23"/>
      <sheetName val="Mills_Entry23"/>
      <sheetName val="AGG_entry23"/>
      <sheetName val="HM-SMS_Plan_&amp;_Actual23"/>
      <sheetName val="Plan_vs_Actual23"/>
      <sheetName val="AGG_PLAN_VS_actual23"/>
      <sheetName val="Mills_Plan_&amp;_Actual23"/>
      <sheetName val="Paste_frm_MP_sheet(Plan_vs_ac23"/>
      <sheetName val="Title_Page22"/>
      <sheetName val="RM_CONSUMPTION25"/>
      <sheetName val="RM_Stock25"/>
      <sheetName val="LC_Opening_&amp;_Cash_Flow25"/>
      <sheetName val="LC_summary_&amp;_WC_interest25"/>
      <sheetName val="w_oh25"/>
      <sheetName val="Sales_summary25"/>
      <sheetName val="Profit_Final25"/>
      <sheetName val="Profit_with_trial_run)25"/>
      <sheetName val="Month_Outlook25"/>
      <sheetName val="DRI_stock_balncing25"/>
      <sheetName val="HM_Plan_Entry25"/>
      <sheetName val="SMS_Entry25"/>
      <sheetName val="Mills_Entry25"/>
      <sheetName val="AGG_entry25"/>
      <sheetName val="HM-SMS_Plan_&amp;_Actual25"/>
      <sheetName val="Plan_vs_Actual25"/>
      <sheetName val="AGG_PLAN_VS_actual25"/>
      <sheetName val="Mills_Plan_&amp;_Actual25"/>
      <sheetName val="Paste_frm_MP_sheet(Plan_vs_ac25"/>
      <sheetName val="Title_Page24"/>
      <sheetName val="RM_CONSUMPTION24"/>
      <sheetName val="RM_Stock24"/>
      <sheetName val="LC_Opening_&amp;_Cash_Flow24"/>
      <sheetName val="LC_summary_&amp;_WC_interest24"/>
      <sheetName val="w_oh24"/>
      <sheetName val="Sales_summary24"/>
      <sheetName val="Profit_Final24"/>
      <sheetName val="Profit_with_trial_run)24"/>
      <sheetName val="Month_Outlook24"/>
      <sheetName val="DRI_stock_balncing24"/>
      <sheetName val="HM_Plan_Entry24"/>
      <sheetName val="SMS_Entry24"/>
      <sheetName val="Mills_Entry24"/>
      <sheetName val="AGG_entry24"/>
      <sheetName val="HM-SMS_Plan_&amp;_Actual24"/>
      <sheetName val="Plan_vs_Actual24"/>
      <sheetName val="AGG_PLAN_VS_actual24"/>
      <sheetName val="Mills_Plan_&amp;_Actual24"/>
      <sheetName val="Paste_frm_MP_sheet(Plan_vs_ac24"/>
      <sheetName val="Title_Page23"/>
    </sheetNames>
    <sheetDataSet>
      <sheetData sheetId="0" refreshError="1">
        <row r="11">
          <cell r="B11" t="str">
            <v>A</v>
          </cell>
        </row>
        <row r="59">
          <cell r="B59" t="str">
            <v>E</v>
          </cell>
          <cell r="C59" t="str">
            <v>BOF</v>
          </cell>
        </row>
        <row r="61">
          <cell r="D61">
            <v>2000</v>
          </cell>
          <cell r="M61">
            <v>2001</v>
          </cell>
        </row>
        <row r="62">
          <cell r="B62" t="str">
            <v>Sl.No</v>
          </cell>
          <cell r="C62" t="str">
            <v>Particulars</v>
          </cell>
          <cell r="D62" t="str">
            <v>Apr</v>
          </cell>
          <cell r="E62" t="str">
            <v>May</v>
          </cell>
          <cell r="F62" t="str">
            <v>Jun</v>
          </cell>
          <cell r="G62" t="str">
            <v>Jul</v>
          </cell>
          <cell r="H62" t="str">
            <v>Aug</v>
          </cell>
          <cell r="I62" t="str">
            <v>Sep</v>
          </cell>
          <cell r="J62" t="str">
            <v>Oct</v>
          </cell>
          <cell r="K62" t="str">
            <v>Nov</v>
          </cell>
          <cell r="L62" t="str">
            <v>Dec</v>
          </cell>
          <cell r="M62" t="str">
            <v>Jan</v>
          </cell>
          <cell r="N62" t="str">
            <v>Feb</v>
          </cell>
          <cell r="O62" t="str">
            <v>Mar</v>
          </cell>
          <cell r="P62" t="str">
            <v>Total</v>
          </cell>
        </row>
        <row r="63">
          <cell r="C63" t="str">
            <v>Calendar days</v>
          </cell>
          <cell r="P63">
            <v>0</v>
          </cell>
        </row>
        <row r="64">
          <cell r="C64" t="str">
            <v>Production days</v>
          </cell>
          <cell r="P64">
            <v>0</v>
          </cell>
        </row>
        <row r="65">
          <cell r="B65" t="str">
            <v>I</v>
          </cell>
          <cell r="C65" t="str">
            <v xml:space="preserve">Input-Hot Metal </v>
          </cell>
          <cell r="D65">
            <v>0</v>
          </cell>
          <cell r="E65">
            <v>0</v>
          </cell>
          <cell r="F65">
            <v>0</v>
          </cell>
          <cell r="G65">
            <v>0</v>
          </cell>
          <cell r="H65">
            <v>0</v>
          </cell>
          <cell r="I65">
            <v>0</v>
          </cell>
          <cell r="J65">
            <v>0</v>
          </cell>
          <cell r="K65">
            <v>0</v>
          </cell>
          <cell r="L65">
            <v>0</v>
          </cell>
          <cell r="M65">
            <v>0</v>
          </cell>
          <cell r="N65">
            <v>0</v>
          </cell>
          <cell r="O65">
            <v>0</v>
          </cell>
          <cell r="P65">
            <v>0</v>
          </cell>
        </row>
        <row r="66">
          <cell r="C66" t="str">
            <v>- DRI</v>
          </cell>
          <cell r="P66">
            <v>0</v>
          </cell>
        </row>
        <row r="67">
          <cell r="C67" t="str">
            <v xml:space="preserve">- Own Scrap </v>
          </cell>
          <cell r="P67">
            <v>0</v>
          </cell>
        </row>
        <row r="68">
          <cell r="C68" t="str">
            <v xml:space="preserve">- Purchased  Scrap </v>
          </cell>
          <cell r="P68">
            <v>0</v>
          </cell>
        </row>
        <row r="69">
          <cell r="C69" t="str">
            <v xml:space="preserve">- Iron ore </v>
          </cell>
          <cell r="P69">
            <v>0</v>
          </cell>
        </row>
        <row r="70">
          <cell r="C70" t="str">
            <v>Total Input</v>
          </cell>
          <cell r="D70">
            <v>0</v>
          </cell>
          <cell r="E70">
            <v>0</v>
          </cell>
          <cell r="F70">
            <v>0</v>
          </cell>
          <cell r="G70">
            <v>0</v>
          </cell>
          <cell r="H70">
            <v>0</v>
          </cell>
          <cell r="I70">
            <v>0</v>
          </cell>
          <cell r="J70">
            <v>0</v>
          </cell>
          <cell r="K70">
            <v>0</v>
          </cell>
          <cell r="L70">
            <v>0</v>
          </cell>
          <cell r="M70">
            <v>0</v>
          </cell>
          <cell r="N70">
            <v>0</v>
          </cell>
          <cell r="O70">
            <v>0</v>
          </cell>
          <cell r="P70">
            <v>0</v>
          </cell>
        </row>
        <row r="71">
          <cell r="B71" t="str">
            <v>II</v>
          </cell>
          <cell r="C71" t="str">
            <v>Production</v>
          </cell>
          <cell r="P71">
            <v>0</v>
          </cell>
        </row>
        <row r="73">
          <cell r="C73" t="str">
            <v>Heats  Per  Day (Ht wt.130)</v>
          </cell>
          <cell r="D73">
            <v>0</v>
          </cell>
          <cell r="E73">
            <v>0</v>
          </cell>
          <cell r="F73">
            <v>0</v>
          </cell>
          <cell r="G73">
            <v>0</v>
          </cell>
          <cell r="H73">
            <v>0</v>
          </cell>
          <cell r="I73">
            <v>0</v>
          </cell>
          <cell r="J73">
            <v>0</v>
          </cell>
          <cell r="K73">
            <v>0</v>
          </cell>
          <cell r="L73">
            <v>0</v>
          </cell>
          <cell r="M73">
            <v>0</v>
          </cell>
          <cell r="N73">
            <v>0</v>
          </cell>
          <cell r="O73">
            <v>0</v>
          </cell>
          <cell r="P73">
            <v>0</v>
          </cell>
        </row>
        <row r="75">
          <cell r="C75" t="str">
            <v>No. of  Heats</v>
          </cell>
          <cell r="D75">
            <v>0</v>
          </cell>
          <cell r="E75">
            <v>0</v>
          </cell>
          <cell r="F75">
            <v>0</v>
          </cell>
          <cell r="G75">
            <v>0</v>
          </cell>
          <cell r="H75">
            <v>0</v>
          </cell>
          <cell r="I75">
            <v>0</v>
          </cell>
          <cell r="J75">
            <v>0</v>
          </cell>
          <cell r="K75">
            <v>0</v>
          </cell>
          <cell r="L75">
            <v>0</v>
          </cell>
          <cell r="M75">
            <v>0</v>
          </cell>
          <cell r="N75">
            <v>0</v>
          </cell>
          <cell r="O75">
            <v>0</v>
          </cell>
          <cell r="P75">
            <v>0</v>
          </cell>
        </row>
        <row r="78">
          <cell r="B78" t="str">
            <v>F</v>
          </cell>
          <cell r="C78" t="str">
            <v>CCP</v>
          </cell>
        </row>
        <row r="80">
          <cell r="D80">
            <v>2000</v>
          </cell>
          <cell r="M80">
            <v>2001</v>
          </cell>
        </row>
        <row r="81">
          <cell r="B81" t="str">
            <v>Sl.No</v>
          </cell>
          <cell r="C81" t="str">
            <v>Particulars</v>
          </cell>
          <cell r="D81" t="str">
            <v>Apr</v>
          </cell>
          <cell r="E81" t="str">
            <v>May</v>
          </cell>
          <cell r="F81" t="str">
            <v>Jun</v>
          </cell>
          <cell r="G81" t="str">
            <v>Jul</v>
          </cell>
          <cell r="H81" t="str">
            <v>Aug</v>
          </cell>
          <cell r="I81" t="str">
            <v>Sep</v>
          </cell>
          <cell r="J81" t="str">
            <v>Oct</v>
          </cell>
          <cell r="K81" t="str">
            <v>Nov</v>
          </cell>
          <cell r="L81" t="str">
            <v>Dec</v>
          </cell>
          <cell r="M81" t="str">
            <v>Jan</v>
          </cell>
          <cell r="N81" t="str">
            <v>Feb</v>
          </cell>
          <cell r="O81" t="str">
            <v>Mar</v>
          </cell>
          <cell r="P81" t="str">
            <v>Total</v>
          </cell>
        </row>
        <row r="82">
          <cell r="C82" t="str">
            <v>Calendar days</v>
          </cell>
          <cell r="P82">
            <v>0</v>
          </cell>
        </row>
        <row r="83">
          <cell r="C83" t="str">
            <v>Production days</v>
          </cell>
          <cell r="P83">
            <v>0</v>
          </cell>
        </row>
        <row r="84">
          <cell r="B84" t="str">
            <v>I</v>
          </cell>
          <cell r="C84" t="str">
            <v>Input</v>
          </cell>
          <cell r="D84">
            <v>0</v>
          </cell>
          <cell r="E84">
            <v>0</v>
          </cell>
          <cell r="F84">
            <v>0</v>
          </cell>
          <cell r="G84">
            <v>0</v>
          </cell>
          <cell r="H84">
            <v>0</v>
          </cell>
          <cell r="I84">
            <v>0</v>
          </cell>
          <cell r="J84">
            <v>0</v>
          </cell>
          <cell r="K84">
            <v>0</v>
          </cell>
          <cell r="L84">
            <v>0</v>
          </cell>
          <cell r="M84">
            <v>0</v>
          </cell>
          <cell r="N84">
            <v>0</v>
          </cell>
          <cell r="O84">
            <v>0</v>
          </cell>
          <cell r="P84">
            <v>0</v>
          </cell>
        </row>
        <row r="86">
          <cell r="B86" t="str">
            <v>II</v>
          </cell>
          <cell r="C86" t="str">
            <v>Slab Production</v>
          </cell>
          <cell r="D86">
            <v>0</v>
          </cell>
          <cell r="E86">
            <v>0</v>
          </cell>
          <cell r="F86">
            <v>0</v>
          </cell>
          <cell r="G86">
            <v>0</v>
          </cell>
          <cell r="H86">
            <v>0</v>
          </cell>
          <cell r="I86">
            <v>0</v>
          </cell>
          <cell r="J86">
            <v>0</v>
          </cell>
          <cell r="K86">
            <v>0</v>
          </cell>
          <cell r="L86">
            <v>0</v>
          </cell>
          <cell r="M86">
            <v>0</v>
          </cell>
          <cell r="N86">
            <v>0</v>
          </cell>
          <cell r="O86">
            <v>0</v>
          </cell>
          <cell r="P86">
            <v>0</v>
          </cell>
        </row>
        <row r="87">
          <cell r="C87" t="str">
            <v>Sent to HSM</v>
          </cell>
          <cell r="D87">
            <v>0</v>
          </cell>
          <cell r="E87">
            <v>0</v>
          </cell>
          <cell r="F87">
            <v>0</v>
          </cell>
          <cell r="G87">
            <v>0</v>
          </cell>
          <cell r="H87">
            <v>0</v>
          </cell>
          <cell r="I87">
            <v>0</v>
          </cell>
          <cell r="J87">
            <v>0</v>
          </cell>
          <cell r="K87">
            <v>0</v>
          </cell>
          <cell r="L87">
            <v>0</v>
          </cell>
          <cell r="M87">
            <v>0</v>
          </cell>
          <cell r="N87">
            <v>0</v>
          </cell>
          <cell r="O87">
            <v>0</v>
          </cell>
          <cell r="P87">
            <v>0</v>
          </cell>
        </row>
        <row r="88">
          <cell r="C88" t="str">
            <v>Stock</v>
          </cell>
          <cell r="D88">
            <v>0</v>
          </cell>
          <cell r="E88">
            <v>0</v>
          </cell>
          <cell r="F88">
            <v>0</v>
          </cell>
          <cell r="G88">
            <v>0</v>
          </cell>
          <cell r="H88">
            <v>0</v>
          </cell>
          <cell r="I88">
            <v>0</v>
          </cell>
          <cell r="J88">
            <v>0</v>
          </cell>
          <cell r="K88">
            <v>0</v>
          </cell>
          <cell r="L88">
            <v>0</v>
          </cell>
          <cell r="M88">
            <v>0</v>
          </cell>
          <cell r="N88">
            <v>0</v>
          </cell>
          <cell r="O88">
            <v>0</v>
          </cell>
          <cell r="P88">
            <v>0</v>
          </cell>
        </row>
        <row r="89">
          <cell r="C89" t="str">
            <v>Sale of Slab</v>
          </cell>
          <cell r="D89">
            <v>0</v>
          </cell>
          <cell r="E89">
            <v>0</v>
          </cell>
          <cell r="F89">
            <v>0</v>
          </cell>
          <cell r="G89">
            <v>0</v>
          </cell>
          <cell r="H89">
            <v>0</v>
          </cell>
          <cell r="I89">
            <v>0</v>
          </cell>
          <cell r="J89">
            <v>0</v>
          </cell>
          <cell r="K89">
            <v>0</v>
          </cell>
          <cell r="L89">
            <v>0</v>
          </cell>
          <cell r="M89">
            <v>0</v>
          </cell>
          <cell r="N89">
            <v>0</v>
          </cell>
          <cell r="O89">
            <v>0</v>
          </cell>
          <cell r="P89">
            <v>0</v>
          </cell>
        </row>
        <row r="91">
          <cell r="B91" t="str">
            <v>G</v>
          </cell>
          <cell r="C91" t="str">
            <v>HSM</v>
          </cell>
        </row>
        <row r="93">
          <cell r="D93">
            <v>2000</v>
          </cell>
          <cell r="M93">
            <v>2001</v>
          </cell>
        </row>
        <row r="94">
          <cell r="B94" t="str">
            <v>Sl.No</v>
          </cell>
          <cell r="C94" t="str">
            <v>Particulars</v>
          </cell>
          <cell r="D94" t="str">
            <v>Apr</v>
          </cell>
          <cell r="E94" t="str">
            <v>May</v>
          </cell>
          <cell r="F94" t="str">
            <v>Jun</v>
          </cell>
          <cell r="G94" t="str">
            <v>Jul</v>
          </cell>
          <cell r="H94" t="str">
            <v>Aug</v>
          </cell>
          <cell r="I94" t="str">
            <v>Sep</v>
          </cell>
          <cell r="J94" t="str">
            <v>Oct</v>
          </cell>
          <cell r="K94" t="str">
            <v>Nov</v>
          </cell>
          <cell r="L94" t="str">
            <v>Dec</v>
          </cell>
          <cell r="M94" t="str">
            <v>Jan</v>
          </cell>
          <cell r="N94" t="str">
            <v>Feb</v>
          </cell>
          <cell r="O94" t="str">
            <v>Mar</v>
          </cell>
          <cell r="P94" t="str">
            <v>Total</v>
          </cell>
        </row>
        <row r="95">
          <cell r="C95" t="str">
            <v>Calendar days</v>
          </cell>
          <cell r="P95">
            <v>0</v>
          </cell>
        </row>
        <row r="96">
          <cell r="C96" t="str">
            <v>Production days</v>
          </cell>
          <cell r="P96">
            <v>0</v>
          </cell>
        </row>
        <row r="97">
          <cell r="B97" t="str">
            <v>I</v>
          </cell>
          <cell r="C97" t="str">
            <v>Coils  Production</v>
          </cell>
          <cell r="D97">
            <v>0</v>
          </cell>
          <cell r="E97">
            <v>0</v>
          </cell>
          <cell r="F97">
            <v>0</v>
          </cell>
          <cell r="G97">
            <v>0</v>
          </cell>
          <cell r="H97">
            <v>0</v>
          </cell>
          <cell r="I97">
            <v>0</v>
          </cell>
          <cell r="J97">
            <v>0</v>
          </cell>
          <cell r="K97">
            <v>0</v>
          </cell>
          <cell r="L97">
            <v>0</v>
          </cell>
          <cell r="M97">
            <v>0</v>
          </cell>
          <cell r="N97">
            <v>0</v>
          </cell>
          <cell r="O97">
            <v>0</v>
          </cell>
          <cell r="P97">
            <v>0</v>
          </cell>
        </row>
        <row r="98">
          <cell r="B98" t="str">
            <v>II</v>
          </cell>
          <cell r="C98" t="str">
            <v>Total Slab  Required</v>
          </cell>
          <cell r="D98">
            <v>0</v>
          </cell>
          <cell r="E98">
            <v>0</v>
          </cell>
          <cell r="F98">
            <v>0</v>
          </cell>
          <cell r="G98">
            <v>0</v>
          </cell>
          <cell r="H98">
            <v>0</v>
          </cell>
          <cell r="I98">
            <v>0</v>
          </cell>
          <cell r="J98">
            <v>0</v>
          </cell>
          <cell r="K98">
            <v>0</v>
          </cell>
          <cell r="L98">
            <v>0</v>
          </cell>
          <cell r="M98">
            <v>0</v>
          </cell>
          <cell r="N98">
            <v>0</v>
          </cell>
          <cell r="O98">
            <v>0</v>
          </cell>
          <cell r="P98">
            <v>0</v>
          </cell>
        </row>
        <row r="99">
          <cell r="B99" t="str">
            <v>III</v>
          </cell>
          <cell r="C99" t="str">
            <v>Own Slab  Available</v>
          </cell>
          <cell r="D99">
            <v>0</v>
          </cell>
          <cell r="E99">
            <v>0</v>
          </cell>
          <cell r="F99">
            <v>0</v>
          </cell>
          <cell r="G99">
            <v>0</v>
          </cell>
          <cell r="H99">
            <v>0</v>
          </cell>
          <cell r="I99">
            <v>0</v>
          </cell>
          <cell r="J99">
            <v>0</v>
          </cell>
          <cell r="K99">
            <v>0</v>
          </cell>
          <cell r="L99">
            <v>0</v>
          </cell>
          <cell r="M99">
            <v>0</v>
          </cell>
          <cell r="N99">
            <v>0</v>
          </cell>
          <cell r="O99">
            <v>0</v>
          </cell>
          <cell r="P99">
            <v>0</v>
          </cell>
        </row>
        <row r="100">
          <cell r="B100" t="str">
            <v>IV</v>
          </cell>
          <cell r="C100" t="str">
            <v>Purchased  Slab  Required</v>
          </cell>
          <cell r="D100">
            <v>0</v>
          </cell>
          <cell r="E100">
            <v>0</v>
          </cell>
          <cell r="F100">
            <v>0</v>
          </cell>
          <cell r="G100">
            <v>0</v>
          </cell>
          <cell r="H100">
            <v>0</v>
          </cell>
          <cell r="I100">
            <v>0</v>
          </cell>
          <cell r="J100">
            <v>0</v>
          </cell>
          <cell r="K100">
            <v>0</v>
          </cell>
          <cell r="L100">
            <v>0</v>
          </cell>
          <cell r="M100">
            <v>0</v>
          </cell>
          <cell r="N100">
            <v>0</v>
          </cell>
          <cell r="O100">
            <v>0</v>
          </cell>
          <cell r="P100">
            <v>0</v>
          </cell>
        </row>
        <row r="113">
          <cell r="B113" t="str">
            <v>H</v>
          </cell>
          <cell r="C113" t="str">
            <v>CTL - 2</v>
          </cell>
        </row>
        <row r="115">
          <cell r="D115">
            <v>2000</v>
          </cell>
          <cell r="M115">
            <v>2001</v>
          </cell>
        </row>
        <row r="116">
          <cell r="B116" t="str">
            <v>Sl.No</v>
          </cell>
          <cell r="C116" t="str">
            <v>Particulars</v>
          </cell>
          <cell r="D116" t="str">
            <v>Apr</v>
          </cell>
          <cell r="E116" t="str">
            <v>May</v>
          </cell>
          <cell r="F116" t="str">
            <v>Jun</v>
          </cell>
          <cell r="G116" t="str">
            <v>Jul</v>
          </cell>
          <cell r="H116" t="str">
            <v>Aug</v>
          </cell>
          <cell r="I116" t="str">
            <v>Sep</v>
          </cell>
          <cell r="J116" t="str">
            <v>Oct</v>
          </cell>
          <cell r="K116" t="str">
            <v>Nov</v>
          </cell>
          <cell r="L116" t="str">
            <v>Dec</v>
          </cell>
          <cell r="M116" t="str">
            <v>Jan</v>
          </cell>
          <cell r="N116" t="str">
            <v>Feb</v>
          </cell>
          <cell r="O116" t="str">
            <v>Mar</v>
          </cell>
          <cell r="P116" t="str">
            <v>Total</v>
          </cell>
        </row>
        <row r="117">
          <cell r="C117" t="str">
            <v>Calendar days</v>
          </cell>
          <cell r="P117">
            <v>0</v>
          </cell>
        </row>
        <row r="118">
          <cell r="C118" t="str">
            <v>Production days</v>
          </cell>
          <cell r="P118">
            <v>0</v>
          </cell>
        </row>
        <row r="119">
          <cell r="B119" t="str">
            <v>I</v>
          </cell>
          <cell r="C119" t="str">
            <v>Sheet   Production</v>
          </cell>
          <cell r="D119">
            <v>6930</v>
          </cell>
          <cell r="E119">
            <v>7080</v>
          </cell>
          <cell r="F119">
            <v>7825</v>
          </cell>
          <cell r="G119">
            <v>7635</v>
          </cell>
          <cell r="H119">
            <v>7195</v>
          </cell>
          <cell r="I119">
            <v>7425</v>
          </cell>
          <cell r="J119">
            <v>7560</v>
          </cell>
          <cell r="K119">
            <v>7560</v>
          </cell>
          <cell r="L119">
            <v>7560</v>
          </cell>
          <cell r="M119">
            <v>7260</v>
          </cell>
          <cell r="N119">
            <v>7460</v>
          </cell>
          <cell r="O119">
            <v>7860</v>
          </cell>
          <cell r="P119">
            <v>89350</v>
          </cell>
        </row>
        <row r="120">
          <cell r="B120" t="str">
            <v>II</v>
          </cell>
          <cell r="C120" t="str">
            <v>Total HR Coil  Required</v>
          </cell>
          <cell r="D120">
            <v>6930</v>
          </cell>
          <cell r="E120">
            <v>7080</v>
          </cell>
          <cell r="F120">
            <v>7825</v>
          </cell>
          <cell r="G120">
            <v>7635</v>
          </cell>
          <cell r="H120">
            <v>7195</v>
          </cell>
          <cell r="I120">
            <v>7425</v>
          </cell>
          <cell r="J120">
            <v>7560</v>
          </cell>
          <cell r="K120">
            <v>7560</v>
          </cell>
          <cell r="L120">
            <v>7560</v>
          </cell>
          <cell r="M120">
            <v>7260</v>
          </cell>
          <cell r="N120">
            <v>7460</v>
          </cell>
          <cell r="O120">
            <v>7860</v>
          </cell>
          <cell r="P120">
            <v>89350</v>
          </cell>
        </row>
        <row r="123">
          <cell r="B123" t="str">
            <v>I</v>
          </cell>
          <cell r="C123" t="str">
            <v>CTL - 3</v>
          </cell>
        </row>
        <row r="125">
          <cell r="D125">
            <v>2000</v>
          </cell>
          <cell r="M125">
            <v>2001</v>
          </cell>
        </row>
        <row r="126">
          <cell r="B126" t="str">
            <v>Sl.No</v>
          </cell>
          <cell r="C126" t="str">
            <v>Particulars</v>
          </cell>
          <cell r="D126" t="str">
            <v>Apr</v>
          </cell>
          <cell r="E126" t="str">
            <v>May</v>
          </cell>
          <cell r="F126" t="str">
            <v>Jun</v>
          </cell>
          <cell r="G126" t="str">
            <v>Jul</v>
          </cell>
          <cell r="H126" t="str">
            <v>Aug</v>
          </cell>
          <cell r="I126" t="str">
            <v>Sep</v>
          </cell>
          <cell r="J126" t="str">
            <v>Oct</v>
          </cell>
          <cell r="K126" t="str">
            <v>Nov</v>
          </cell>
          <cell r="L126" t="str">
            <v>Dec</v>
          </cell>
          <cell r="M126" t="str">
            <v>Jan</v>
          </cell>
          <cell r="N126" t="str">
            <v>Feb</v>
          </cell>
          <cell r="O126" t="str">
            <v>Mar</v>
          </cell>
          <cell r="P126" t="str">
            <v>Total</v>
          </cell>
        </row>
        <row r="127">
          <cell r="C127" t="str">
            <v>Calendar days</v>
          </cell>
          <cell r="P127">
            <v>0</v>
          </cell>
        </row>
        <row r="128">
          <cell r="C128" t="str">
            <v>Production days</v>
          </cell>
          <cell r="P128">
            <v>0</v>
          </cell>
        </row>
        <row r="129">
          <cell r="B129" t="str">
            <v>I</v>
          </cell>
          <cell r="C129" t="str">
            <v>Sheet   Production</v>
          </cell>
          <cell r="D129">
            <v>0</v>
          </cell>
          <cell r="E129">
            <v>0</v>
          </cell>
          <cell r="F129">
            <v>0</v>
          </cell>
          <cell r="G129">
            <v>0</v>
          </cell>
          <cell r="H129">
            <v>0</v>
          </cell>
          <cell r="I129">
            <v>0</v>
          </cell>
          <cell r="J129">
            <v>0</v>
          </cell>
          <cell r="K129">
            <v>0</v>
          </cell>
          <cell r="L129">
            <v>0</v>
          </cell>
          <cell r="M129">
            <v>0</v>
          </cell>
          <cell r="N129">
            <v>0</v>
          </cell>
          <cell r="O129">
            <v>0</v>
          </cell>
          <cell r="P129">
            <v>0</v>
          </cell>
        </row>
        <row r="130">
          <cell r="B130" t="str">
            <v>II</v>
          </cell>
          <cell r="C130" t="str">
            <v>Total HR Coil  Required</v>
          </cell>
          <cell r="D130">
            <v>0</v>
          </cell>
          <cell r="E130">
            <v>0</v>
          </cell>
          <cell r="F130">
            <v>0</v>
          </cell>
          <cell r="G130">
            <v>0</v>
          </cell>
          <cell r="H130">
            <v>0</v>
          </cell>
          <cell r="I130">
            <v>0</v>
          </cell>
          <cell r="J130">
            <v>0</v>
          </cell>
          <cell r="K130">
            <v>0</v>
          </cell>
          <cell r="L130">
            <v>0</v>
          </cell>
          <cell r="M130">
            <v>0</v>
          </cell>
          <cell r="N130">
            <v>0</v>
          </cell>
          <cell r="O130">
            <v>0</v>
          </cell>
          <cell r="P130">
            <v>0</v>
          </cell>
        </row>
        <row r="133">
          <cell r="B133" t="str">
            <v>I</v>
          </cell>
          <cell r="C133" t="str">
            <v>PCM</v>
          </cell>
        </row>
        <row r="135">
          <cell r="D135">
            <v>2000</v>
          </cell>
          <cell r="M135">
            <v>2001</v>
          </cell>
        </row>
        <row r="136">
          <cell r="B136" t="str">
            <v>Sl.No</v>
          </cell>
          <cell r="C136" t="str">
            <v>Particulars</v>
          </cell>
          <cell r="D136" t="str">
            <v>Apr</v>
          </cell>
          <cell r="E136" t="str">
            <v>May</v>
          </cell>
          <cell r="F136" t="str">
            <v>Jun</v>
          </cell>
          <cell r="G136" t="str">
            <v>Jul</v>
          </cell>
          <cell r="H136" t="str">
            <v>Aug</v>
          </cell>
          <cell r="I136" t="str">
            <v>Sep</v>
          </cell>
          <cell r="J136" t="str">
            <v>Oct</v>
          </cell>
          <cell r="K136" t="str">
            <v>Nov</v>
          </cell>
          <cell r="L136" t="str">
            <v>Dec</v>
          </cell>
          <cell r="M136" t="str">
            <v>Jan</v>
          </cell>
          <cell r="N136" t="str">
            <v>Feb</v>
          </cell>
          <cell r="O136" t="str">
            <v>Mar</v>
          </cell>
          <cell r="P136" t="str">
            <v>Total</v>
          </cell>
        </row>
        <row r="137">
          <cell r="C137" t="str">
            <v>Calendar days</v>
          </cell>
          <cell r="P137">
            <v>0</v>
          </cell>
        </row>
        <row r="138">
          <cell r="C138" t="str">
            <v>Production days</v>
          </cell>
          <cell r="P138">
            <v>0</v>
          </cell>
        </row>
        <row r="139">
          <cell r="B139" t="str">
            <v>I</v>
          </cell>
          <cell r="C139" t="str">
            <v>Pig Iron  Production</v>
          </cell>
          <cell r="D139">
            <v>0</v>
          </cell>
          <cell r="E139">
            <v>0</v>
          </cell>
          <cell r="F139">
            <v>0</v>
          </cell>
          <cell r="G139">
            <v>0</v>
          </cell>
          <cell r="H139">
            <v>0</v>
          </cell>
          <cell r="I139">
            <v>0</v>
          </cell>
          <cell r="J139">
            <v>0</v>
          </cell>
          <cell r="K139">
            <v>0</v>
          </cell>
          <cell r="L139">
            <v>0</v>
          </cell>
          <cell r="M139">
            <v>0</v>
          </cell>
          <cell r="N139">
            <v>0</v>
          </cell>
          <cell r="O139">
            <v>0</v>
          </cell>
          <cell r="P139">
            <v>0</v>
          </cell>
        </row>
        <row r="140">
          <cell r="B140" t="str">
            <v>II</v>
          </cell>
          <cell r="C140" t="str">
            <v>Hotmetal Avialiable</v>
          </cell>
          <cell r="D140">
            <v>0</v>
          </cell>
          <cell r="E140">
            <v>0</v>
          </cell>
          <cell r="F140">
            <v>0</v>
          </cell>
          <cell r="G140">
            <v>0</v>
          </cell>
          <cell r="H140">
            <v>0</v>
          </cell>
          <cell r="I140">
            <v>0</v>
          </cell>
          <cell r="J140">
            <v>0</v>
          </cell>
          <cell r="K140">
            <v>0</v>
          </cell>
          <cell r="L140">
            <v>0</v>
          </cell>
          <cell r="M140">
            <v>0</v>
          </cell>
          <cell r="N140">
            <v>0</v>
          </cell>
          <cell r="O140">
            <v>0</v>
          </cell>
          <cell r="P140">
            <v>0</v>
          </cell>
        </row>
        <row r="142">
          <cell r="B142" t="str">
            <v>III</v>
          </cell>
          <cell r="C142" t="str">
            <v>Used in BOF</v>
          </cell>
          <cell r="D142">
            <v>0</v>
          </cell>
          <cell r="E142">
            <v>0</v>
          </cell>
          <cell r="F142">
            <v>0</v>
          </cell>
          <cell r="G142">
            <v>0</v>
          </cell>
          <cell r="H142">
            <v>0</v>
          </cell>
          <cell r="I142">
            <v>0</v>
          </cell>
          <cell r="J142">
            <v>0</v>
          </cell>
          <cell r="K142">
            <v>0</v>
          </cell>
          <cell r="L142">
            <v>0</v>
          </cell>
          <cell r="M142">
            <v>0</v>
          </cell>
          <cell r="N142">
            <v>0</v>
          </cell>
          <cell r="O142">
            <v>0</v>
          </cell>
          <cell r="P142">
            <v>0</v>
          </cell>
        </row>
        <row r="143">
          <cell r="B143" t="str">
            <v>IV</v>
          </cell>
          <cell r="C143" t="str">
            <v>Stock</v>
          </cell>
          <cell r="D143">
            <v>0</v>
          </cell>
          <cell r="E143">
            <v>0</v>
          </cell>
          <cell r="F143">
            <v>0</v>
          </cell>
          <cell r="G143">
            <v>0</v>
          </cell>
          <cell r="H143">
            <v>0</v>
          </cell>
          <cell r="I143">
            <v>0</v>
          </cell>
          <cell r="J143">
            <v>0</v>
          </cell>
          <cell r="K143">
            <v>0</v>
          </cell>
          <cell r="L143">
            <v>0</v>
          </cell>
          <cell r="M143">
            <v>0</v>
          </cell>
          <cell r="N143">
            <v>0</v>
          </cell>
          <cell r="O143">
            <v>0</v>
          </cell>
          <cell r="P143">
            <v>0</v>
          </cell>
        </row>
        <row r="145">
          <cell r="B145" t="str">
            <v>J</v>
          </cell>
          <cell r="C145" t="str">
            <v>LCP</v>
          </cell>
        </row>
        <row r="147">
          <cell r="D147">
            <v>2000</v>
          </cell>
          <cell r="M147">
            <v>2001</v>
          </cell>
        </row>
        <row r="148">
          <cell r="B148" t="str">
            <v>Sl.No</v>
          </cell>
          <cell r="C148" t="str">
            <v>Particulars</v>
          </cell>
          <cell r="D148" t="str">
            <v>Apr</v>
          </cell>
          <cell r="E148" t="str">
            <v>May</v>
          </cell>
          <cell r="F148" t="str">
            <v>Jun</v>
          </cell>
          <cell r="G148" t="str">
            <v>Jul</v>
          </cell>
          <cell r="H148" t="str">
            <v>Aug</v>
          </cell>
          <cell r="I148" t="str">
            <v>Sep</v>
          </cell>
          <cell r="J148" t="str">
            <v>Oct</v>
          </cell>
          <cell r="K148" t="str">
            <v>Nov</v>
          </cell>
          <cell r="L148" t="str">
            <v>Dec</v>
          </cell>
          <cell r="M148" t="str">
            <v>Jan</v>
          </cell>
          <cell r="N148" t="str">
            <v>Feb</v>
          </cell>
          <cell r="O148" t="str">
            <v>Mar</v>
          </cell>
          <cell r="P148" t="str">
            <v>Total</v>
          </cell>
        </row>
        <row r="149">
          <cell r="C149" t="str">
            <v>Calendar days</v>
          </cell>
          <cell r="P149">
            <v>0</v>
          </cell>
        </row>
        <row r="150">
          <cell r="C150" t="str">
            <v>Production days</v>
          </cell>
          <cell r="P150">
            <v>0</v>
          </cell>
        </row>
        <row r="151">
          <cell r="B151" t="str">
            <v>I</v>
          </cell>
          <cell r="C151" t="str">
            <v>Lime  Required at BOF</v>
          </cell>
          <cell r="D151">
            <v>0</v>
          </cell>
          <cell r="E151">
            <v>0</v>
          </cell>
          <cell r="F151">
            <v>0</v>
          </cell>
          <cell r="G151">
            <v>0</v>
          </cell>
          <cell r="H151">
            <v>0</v>
          </cell>
          <cell r="I151">
            <v>0</v>
          </cell>
          <cell r="J151">
            <v>0</v>
          </cell>
          <cell r="K151">
            <v>0</v>
          </cell>
          <cell r="L151">
            <v>0</v>
          </cell>
          <cell r="M151">
            <v>0</v>
          </cell>
          <cell r="N151">
            <v>0</v>
          </cell>
          <cell r="O151">
            <v>0</v>
          </cell>
          <cell r="P151">
            <v>0</v>
          </cell>
        </row>
        <row r="152">
          <cell r="C152" t="str">
            <v>Lime Plant capacity</v>
          </cell>
          <cell r="D152">
            <v>0</v>
          </cell>
          <cell r="E152">
            <v>0</v>
          </cell>
          <cell r="F152">
            <v>0</v>
          </cell>
          <cell r="G152">
            <v>0</v>
          </cell>
          <cell r="H152">
            <v>0</v>
          </cell>
          <cell r="I152">
            <v>0</v>
          </cell>
          <cell r="J152">
            <v>0</v>
          </cell>
          <cell r="K152">
            <v>0</v>
          </cell>
          <cell r="L152">
            <v>0</v>
          </cell>
          <cell r="M152">
            <v>0</v>
          </cell>
          <cell r="N152">
            <v>0</v>
          </cell>
          <cell r="O152">
            <v>0</v>
          </cell>
          <cell r="P152">
            <v>0</v>
          </cell>
        </row>
        <row r="153">
          <cell r="C153" t="str">
            <v>Lime Production</v>
          </cell>
          <cell r="D153">
            <v>0</v>
          </cell>
          <cell r="E153">
            <v>0</v>
          </cell>
          <cell r="F153">
            <v>0</v>
          </cell>
          <cell r="G153">
            <v>0</v>
          </cell>
          <cell r="H153">
            <v>0</v>
          </cell>
          <cell r="I153">
            <v>0</v>
          </cell>
          <cell r="J153">
            <v>0</v>
          </cell>
          <cell r="K153">
            <v>0</v>
          </cell>
          <cell r="L153">
            <v>0</v>
          </cell>
          <cell r="M153">
            <v>0</v>
          </cell>
          <cell r="N153">
            <v>0</v>
          </cell>
          <cell r="O153">
            <v>0</v>
          </cell>
          <cell r="P153">
            <v>0</v>
          </cell>
        </row>
        <row r="154">
          <cell r="C154" t="str">
            <v>Outside Purchase</v>
          </cell>
          <cell r="D154">
            <v>0</v>
          </cell>
          <cell r="E154">
            <v>0</v>
          </cell>
          <cell r="F154">
            <v>0</v>
          </cell>
          <cell r="G154">
            <v>0</v>
          </cell>
          <cell r="H154">
            <v>0</v>
          </cell>
          <cell r="I154">
            <v>0</v>
          </cell>
          <cell r="J154">
            <v>0</v>
          </cell>
          <cell r="K154">
            <v>0</v>
          </cell>
          <cell r="L154">
            <v>0</v>
          </cell>
          <cell r="M154">
            <v>0</v>
          </cell>
          <cell r="N154">
            <v>0</v>
          </cell>
          <cell r="O154">
            <v>0</v>
          </cell>
          <cell r="P154">
            <v>0</v>
          </cell>
        </row>
        <row r="155">
          <cell r="C155" t="str">
            <v>Lime Available for BOF-Own</v>
          </cell>
          <cell r="D155">
            <v>0</v>
          </cell>
          <cell r="E155">
            <v>0</v>
          </cell>
          <cell r="F155">
            <v>0</v>
          </cell>
          <cell r="G155">
            <v>0</v>
          </cell>
          <cell r="H155">
            <v>0</v>
          </cell>
          <cell r="I155">
            <v>0</v>
          </cell>
          <cell r="J155">
            <v>0</v>
          </cell>
          <cell r="K155">
            <v>0</v>
          </cell>
          <cell r="L155">
            <v>0</v>
          </cell>
          <cell r="M155">
            <v>0</v>
          </cell>
          <cell r="N155">
            <v>0</v>
          </cell>
          <cell r="O155">
            <v>0</v>
          </cell>
          <cell r="P155">
            <v>0</v>
          </cell>
        </row>
        <row r="156">
          <cell r="C156" t="str">
            <v>Lime Available for BOF-pur.</v>
          </cell>
          <cell r="D156">
            <v>0</v>
          </cell>
          <cell r="E156">
            <v>0</v>
          </cell>
          <cell r="F156">
            <v>0</v>
          </cell>
          <cell r="G156">
            <v>0</v>
          </cell>
          <cell r="H156">
            <v>0</v>
          </cell>
          <cell r="I156">
            <v>0</v>
          </cell>
          <cell r="J156">
            <v>0</v>
          </cell>
          <cell r="K156">
            <v>0</v>
          </cell>
          <cell r="L156">
            <v>0</v>
          </cell>
          <cell r="M156">
            <v>0</v>
          </cell>
          <cell r="N156">
            <v>0</v>
          </cell>
          <cell r="O156">
            <v>0</v>
          </cell>
          <cell r="P156">
            <v>0</v>
          </cell>
        </row>
        <row r="157">
          <cell r="B157" t="str">
            <v>II</v>
          </cell>
          <cell r="C157" t="str">
            <v>Total Lime Stone Required</v>
          </cell>
          <cell r="D157">
            <v>0</v>
          </cell>
          <cell r="E157">
            <v>0</v>
          </cell>
          <cell r="F157">
            <v>0</v>
          </cell>
          <cell r="G157">
            <v>0</v>
          </cell>
          <cell r="H157">
            <v>0</v>
          </cell>
          <cell r="I157">
            <v>0</v>
          </cell>
          <cell r="J157">
            <v>0</v>
          </cell>
          <cell r="K157">
            <v>0</v>
          </cell>
          <cell r="L157">
            <v>0</v>
          </cell>
          <cell r="M157">
            <v>0</v>
          </cell>
          <cell r="N157">
            <v>0</v>
          </cell>
          <cell r="O157">
            <v>0</v>
          </cell>
          <cell r="P157">
            <v>0</v>
          </cell>
        </row>
        <row r="177">
          <cell r="C177" t="str">
            <v>SHOP-WISE MONTHLY PRODUCTION</v>
          </cell>
        </row>
        <row r="179">
          <cell r="D179">
            <v>2003</v>
          </cell>
          <cell r="M179">
            <v>2004</v>
          </cell>
        </row>
        <row r="180">
          <cell r="B180" t="str">
            <v>Sl.No</v>
          </cell>
          <cell r="C180" t="str">
            <v>Particulars</v>
          </cell>
          <cell r="D180" t="str">
            <v>Apr</v>
          </cell>
          <cell r="E180" t="str">
            <v>May</v>
          </cell>
          <cell r="F180" t="str">
            <v>Jun</v>
          </cell>
          <cell r="G180" t="str">
            <v>Jul</v>
          </cell>
          <cell r="H180" t="str">
            <v>Aug</v>
          </cell>
          <cell r="I180" t="str">
            <v>Sep</v>
          </cell>
          <cell r="J180" t="str">
            <v>Oct</v>
          </cell>
          <cell r="K180" t="str">
            <v>Nov</v>
          </cell>
          <cell r="L180" t="str">
            <v>Dec</v>
          </cell>
          <cell r="M180" t="str">
            <v>Jan</v>
          </cell>
          <cell r="N180" t="str">
            <v>Feb</v>
          </cell>
          <cell r="O180" t="str">
            <v>Mar</v>
          </cell>
          <cell r="P180" t="str">
            <v>Total</v>
          </cell>
        </row>
        <row r="182">
          <cell r="B182" t="str">
            <v>A</v>
          </cell>
          <cell r="C182" t="str">
            <v>Pellets</v>
          </cell>
          <cell r="D182">
            <v>259200</v>
          </cell>
          <cell r="E182">
            <v>283200</v>
          </cell>
          <cell r="F182">
            <v>273600</v>
          </cell>
          <cell r="G182">
            <v>249600</v>
          </cell>
          <cell r="H182">
            <v>283200</v>
          </cell>
          <cell r="I182">
            <v>273600</v>
          </cell>
          <cell r="J182">
            <v>268800</v>
          </cell>
          <cell r="K182">
            <v>129600</v>
          </cell>
          <cell r="L182">
            <v>321550</v>
          </cell>
          <cell r="M182">
            <v>283400</v>
          </cell>
          <cell r="N182">
            <v>288850</v>
          </cell>
          <cell r="O182">
            <v>321550</v>
          </cell>
          <cell r="P182">
            <v>3236150</v>
          </cell>
        </row>
        <row r="184">
          <cell r="B184" t="str">
            <v>B</v>
          </cell>
          <cell r="C184" t="str">
            <v>Corex-I</v>
          </cell>
          <cell r="D184">
            <v>67737.600000000006</v>
          </cell>
          <cell r="E184">
            <v>70156.800000000003</v>
          </cell>
          <cell r="F184">
            <v>67737.600000000006</v>
          </cell>
          <cell r="G184">
            <v>60480</v>
          </cell>
          <cell r="H184">
            <v>70156.800000000003</v>
          </cell>
          <cell r="I184">
            <v>67737.600000000006</v>
          </cell>
          <cell r="J184">
            <v>70156.800000000003</v>
          </cell>
          <cell r="K184">
            <v>67737.600000000006</v>
          </cell>
          <cell r="L184">
            <v>70156.800000000003</v>
          </cell>
          <cell r="M184">
            <v>60480</v>
          </cell>
          <cell r="N184">
            <v>65318.400000000001</v>
          </cell>
          <cell r="O184">
            <v>70156.800000000003</v>
          </cell>
          <cell r="P184">
            <v>808012.80000000016</v>
          </cell>
        </row>
        <row r="185">
          <cell r="C185" t="str">
            <v>Corex-II</v>
          </cell>
          <cell r="D185">
            <v>60825.599999999999</v>
          </cell>
          <cell r="E185">
            <v>73497.600000000006</v>
          </cell>
          <cell r="F185">
            <v>70963.199999999997</v>
          </cell>
          <cell r="G185">
            <v>73497.600000000006</v>
          </cell>
          <cell r="H185">
            <v>73497.600000000006</v>
          </cell>
          <cell r="I185">
            <v>70963.199999999997</v>
          </cell>
          <cell r="J185">
            <v>63360</v>
          </cell>
          <cell r="K185">
            <v>70963.199999999997</v>
          </cell>
          <cell r="L185">
            <v>73497.600000000006</v>
          </cell>
          <cell r="M185">
            <v>73497.600000000006</v>
          </cell>
          <cell r="N185">
            <v>68428.800000000003</v>
          </cell>
          <cell r="O185">
            <v>73497.600000000006</v>
          </cell>
          <cell r="P185">
            <v>846489.59999999998</v>
          </cell>
        </row>
        <row r="186">
          <cell r="C186" t="str">
            <v>Hotmetal</v>
          </cell>
          <cell r="D186">
            <v>128563.20000000001</v>
          </cell>
          <cell r="E186">
            <v>143654.40000000002</v>
          </cell>
          <cell r="F186">
            <v>138700.79999999999</v>
          </cell>
          <cell r="G186">
            <v>133977.60000000001</v>
          </cell>
          <cell r="H186">
            <v>143654.40000000002</v>
          </cell>
          <cell r="I186">
            <v>138700.79999999999</v>
          </cell>
          <cell r="J186">
            <v>133516.79999999999</v>
          </cell>
          <cell r="K186">
            <v>138700.79999999999</v>
          </cell>
          <cell r="L186">
            <v>143654.40000000002</v>
          </cell>
          <cell r="M186">
            <v>133977.60000000001</v>
          </cell>
          <cell r="N186">
            <v>133747.20000000001</v>
          </cell>
          <cell r="O186">
            <v>143654.40000000002</v>
          </cell>
          <cell r="P186">
            <v>1654502.4000000004</v>
          </cell>
        </row>
        <row r="188">
          <cell r="B188" t="str">
            <v>C</v>
          </cell>
          <cell r="C188" t="str">
            <v>Pig Iron</v>
          </cell>
          <cell r="K188">
            <v>0</v>
          </cell>
          <cell r="O188">
            <v>0</v>
          </cell>
          <cell r="P188">
            <v>0</v>
          </cell>
        </row>
        <row r="190">
          <cell r="B190" t="str">
            <v>D</v>
          </cell>
          <cell r="C190" t="str">
            <v>Burnt Lime</v>
          </cell>
          <cell r="D190">
            <v>7771.86</v>
          </cell>
          <cell r="E190">
            <v>8039.85</v>
          </cell>
          <cell r="F190">
            <v>7771.86</v>
          </cell>
          <cell r="G190">
            <v>8039.85</v>
          </cell>
          <cell r="H190">
            <v>8039.85</v>
          </cell>
          <cell r="I190">
            <v>7771.86</v>
          </cell>
          <cell r="J190">
            <v>8039.85</v>
          </cell>
          <cell r="K190">
            <v>7771.86</v>
          </cell>
          <cell r="L190">
            <v>8039.85</v>
          </cell>
          <cell r="M190">
            <v>8039.85</v>
          </cell>
          <cell r="N190">
            <v>7503.86</v>
          </cell>
          <cell r="O190">
            <v>8039.85</v>
          </cell>
          <cell r="P190">
            <v>94870.250000000015</v>
          </cell>
        </row>
        <row r="191">
          <cell r="C191" t="str">
            <v>Briquits</v>
          </cell>
          <cell r="D191">
            <v>760.95903956043935</v>
          </cell>
          <cell r="E191">
            <v>787.19849999999985</v>
          </cell>
          <cell r="F191">
            <v>760.95903956043935</v>
          </cell>
          <cell r="G191">
            <v>787.19849999999985</v>
          </cell>
          <cell r="H191">
            <v>787.19849999999985</v>
          </cell>
          <cell r="I191">
            <v>760.95903956043935</v>
          </cell>
          <cell r="J191">
            <v>787.19849999999985</v>
          </cell>
          <cell r="K191">
            <v>760.95903956043935</v>
          </cell>
          <cell r="L191">
            <v>787.19849999999985</v>
          </cell>
          <cell r="M191">
            <v>787.19849999999985</v>
          </cell>
          <cell r="N191">
            <v>734.71859999999981</v>
          </cell>
          <cell r="O191">
            <v>787.19849999999985</v>
          </cell>
          <cell r="P191">
            <v>9288.944258241756</v>
          </cell>
        </row>
        <row r="192">
          <cell r="C192" t="str">
            <v>Burnt Dolomite</v>
          </cell>
          <cell r="D192">
            <v>3636.6</v>
          </cell>
          <cell r="E192">
            <v>3890.25</v>
          </cell>
          <cell r="F192">
            <v>4136.6324999999997</v>
          </cell>
          <cell r="G192">
            <v>3890.25</v>
          </cell>
          <cell r="H192">
            <v>4279.2750000000005</v>
          </cell>
          <cell r="I192">
            <v>4136.6324999999997</v>
          </cell>
          <cell r="J192">
            <v>3890.25</v>
          </cell>
          <cell r="K192">
            <v>3760.5750000000003</v>
          </cell>
          <cell r="L192">
            <v>3890.25</v>
          </cell>
          <cell r="M192">
            <v>4279.2750000000005</v>
          </cell>
          <cell r="N192">
            <v>3993.99</v>
          </cell>
          <cell r="O192">
            <v>3890.25</v>
          </cell>
        </row>
        <row r="193">
          <cell r="B193" t="str">
            <v>E</v>
          </cell>
          <cell r="C193" t="str">
            <v>Liquid Steel</v>
          </cell>
          <cell r="D193">
            <v>123680.62230241223</v>
          </cell>
          <cell r="E193">
            <v>136115.62014120416</v>
          </cell>
          <cell r="F193">
            <v>133433.21617572074</v>
          </cell>
          <cell r="G193">
            <v>126806.32598940967</v>
          </cell>
          <cell r="H193">
            <v>138198.68818199646</v>
          </cell>
          <cell r="I193">
            <v>133433.21617572074</v>
          </cell>
          <cell r="J193">
            <v>126363.02626789564</v>
          </cell>
          <cell r="K193">
            <v>133433.21617572074</v>
          </cell>
          <cell r="L193">
            <v>136115.62014120416</v>
          </cell>
          <cell r="M193">
            <v>128889.39403020198</v>
          </cell>
          <cell r="N193">
            <v>128667.74416944498</v>
          </cell>
          <cell r="O193">
            <v>138198.68818199646</v>
          </cell>
          <cell r="P193">
            <v>1583335.377932928</v>
          </cell>
        </row>
        <row r="195">
          <cell r="B195" t="str">
            <v>F</v>
          </cell>
          <cell r="C195" t="str">
            <v>Slab</v>
          </cell>
          <cell r="D195">
            <v>121454.37110096881</v>
          </cell>
          <cell r="E195">
            <v>133665.53897866249</v>
          </cell>
          <cell r="F195">
            <v>131031.41828455776</v>
          </cell>
          <cell r="G195">
            <v>124523.81212160029</v>
          </cell>
          <cell r="H195">
            <v>135711.11179472052</v>
          </cell>
          <cell r="I195">
            <v>131031.41828455776</v>
          </cell>
          <cell r="J195">
            <v>124088.49179507351</v>
          </cell>
          <cell r="K195">
            <v>131031.41828455776</v>
          </cell>
          <cell r="L195">
            <v>133665.53897866249</v>
          </cell>
          <cell r="M195">
            <v>126569.38493765834</v>
          </cell>
          <cell r="N195">
            <v>126351.72477439497</v>
          </cell>
          <cell r="O195">
            <v>135711.11179472052</v>
          </cell>
          <cell r="P195">
            <v>1554835.3411301351</v>
          </cell>
        </row>
        <row r="196">
          <cell r="C196" t="str">
            <v>Bloom / Billets</v>
          </cell>
          <cell r="D196">
            <v>0</v>
          </cell>
          <cell r="E196">
            <v>0</v>
          </cell>
          <cell r="F196">
            <v>0</v>
          </cell>
          <cell r="G196">
            <v>0</v>
          </cell>
          <cell r="H196">
            <v>0</v>
          </cell>
          <cell r="I196">
            <v>0</v>
          </cell>
          <cell r="J196">
            <v>0</v>
          </cell>
          <cell r="K196">
            <v>0</v>
          </cell>
          <cell r="L196">
            <v>0</v>
          </cell>
          <cell r="M196">
            <v>0</v>
          </cell>
          <cell r="N196">
            <v>0</v>
          </cell>
          <cell r="O196">
            <v>0</v>
          </cell>
          <cell r="P196">
            <v>0</v>
          </cell>
        </row>
        <row r="197">
          <cell r="B197" t="str">
            <v>G</v>
          </cell>
          <cell r="C197" t="str">
            <v>Own Slabs</v>
          </cell>
          <cell r="D197">
            <v>121454.37110096881</v>
          </cell>
          <cell r="E197">
            <v>133665.53897866249</v>
          </cell>
          <cell r="F197">
            <v>131031.41828455776</v>
          </cell>
          <cell r="G197">
            <v>112812.43523316064</v>
          </cell>
          <cell r="H197">
            <v>147422.48868316016</v>
          </cell>
          <cell r="I197">
            <v>131031.41828455776</v>
          </cell>
          <cell r="J197">
            <v>124088.49179507351</v>
          </cell>
          <cell r="K197">
            <v>131031.41828455776</v>
          </cell>
          <cell r="L197">
            <v>128928.49740932643</v>
          </cell>
          <cell r="M197">
            <v>128928.49740932643</v>
          </cell>
          <cell r="N197">
            <v>128729.65387206295</v>
          </cell>
          <cell r="O197">
            <v>135711.11179472052</v>
          </cell>
          <cell r="P197">
            <v>1554835.3411301351</v>
          </cell>
        </row>
        <row r="198">
          <cell r="C198" t="str">
            <v>Imported Slab</v>
          </cell>
          <cell r="D198">
            <v>0</v>
          </cell>
          <cell r="E198">
            <v>0</v>
          </cell>
          <cell r="F198">
            <v>0</v>
          </cell>
          <cell r="G198">
            <v>0</v>
          </cell>
          <cell r="H198">
            <v>0</v>
          </cell>
          <cell r="I198">
            <v>0</v>
          </cell>
          <cell r="J198">
            <v>0</v>
          </cell>
          <cell r="K198">
            <v>0</v>
          </cell>
          <cell r="L198">
            <v>0</v>
          </cell>
          <cell r="M198">
            <v>0</v>
          </cell>
          <cell r="N198">
            <v>0</v>
          </cell>
          <cell r="O198">
            <v>0</v>
          </cell>
          <cell r="P198">
            <v>0</v>
          </cell>
        </row>
        <row r="199">
          <cell r="C199" t="str">
            <v>Indigenous Slab</v>
          </cell>
          <cell r="P199">
            <v>0</v>
          </cell>
        </row>
        <row r="200">
          <cell r="C200" t="str">
            <v>Total Slab Consumption</v>
          </cell>
          <cell r="D200">
            <v>121454.37110096881</v>
          </cell>
          <cell r="E200">
            <v>133665.53897866249</v>
          </cell>
          <cell r="F200">
            <v>131031.41828455776</v>
          </cell>
          <cell r="G200">
            <v>112812.43523316064</v>
          </cell>
          <cell r="H200">
            <v>147422.48868316016</v>
          </cell>
          <cell r="I200">
            <v>131031.41828455776</v>
          </cell>
          <cell r="J200">
            <v>124088.49179507351</v>
          </cell>
          <cell r="K200">
            <v>131031.41828455776</v>
          </cell>
          <cell r="L200">
            <v>128928.49740932643</v>
          </cell>
          <cell r="M200">
            <v>128928.49740932643</v>
          </cell>
          <cell r="N200">
            <v>128729.65387206295</v>
          </cell>
          <cell r="O200">
            <v>135711.11179472052</v>
          </cell>
          <cell r="P200">
            <v>1554835.3411301351</v>
          </cell>
        </row>
        <row r="202">
          <cell r="B202" t="str">
            <v>H</v>
          </cell>
          <cell r="C202" t="str">
            <v>Coil from Own Slab</v>
          </cell>
          <cell r="D202">
            <v>117200</v>
          </cell>
          <cell r="E202">
            <v>128990</v>
          </cell>
          <cell r="F202">
            <v>126450</v>
          </cell>
          <cell r="G202">
            <v>108860</v>
          </cell>
          <cell r="H202">
            <v>142260</v>
          </cell>
          <cell r="I202">
            <v>126450</v>
          </cell>
          <cell r="J202">
            <v>119750</v>
          </cell>
          <cell r="K202">
            <v>126450</v>
          </cell>
          <cell r="L202">
            <v>124420</v>
          </cell>
          <cell r="M202">
            <v>124420</v>
          </cell>
          <cell r="N202">
            <v>124220</v>
          </cell>
          <cell r="O202">
            <v>130960</v>
          </cell>
          <cell r="P202">
            <v>1500430</v>
          </cell>
        </row>
        <row r="203">
          <cell r="C203" t="str">
            <v>Coil from Imported  Slab</v>
          </cell>
          <cell r="D203">
            <v>0</v>
          </cell>
          <cell r="E203">
            <v>0</v>
          </cell>
          <cell r="F203">
            <v>0</v>
          </cell>
          <cell r="G203">
            <v>0</v>
          </cell>
          <cell r="H203">
            <v>0</v>
          </cell>
          <cell r="I203">
            <v>0</v>
          </cell>
          <cell r="J203">
            <v>0</v>
          </cell>
          <cell r="K203">
            <v>0</v>
          </cell>
          <cell r="L203">
            <v>0</v>
          </cell>
          <cell r="M203">
            <v>0</v>
          </cell>
          <cell r="N203">
            <v>0</v>
          </cell>
          <cell r="O203">
            <v>0</v>
          </cell>
          <cell r="P203">
            <v>0</v>
          </cell>
        </row>
        <row r="204">
          <cell r="C204" t="str">
            <v>Coil from Indigenous  Slab</v>
          </cell>
        </row>
        <row r="205">
          <cell r="C205" t="str">
            <v>Total HR Coil</v>
          </cell>
          <cell r="D205">
            <v>117200</v>
          </cell>
          <cell r="E205">
            <v>128990</v>
          </cell>
          <cell r="F205">
            <v>126450</v>
          </cell>
          <cell r="G205">
            <v>108860</v>
          </cell>
          <cell r="H205">
            <v>142260</v>
          </cell>
          <cell r="I205">
            <v>126450</v>
          </cell>
          <cell r="J205">
            <v>119750</v>
          </cell>
          <cell r="K205">
            <v>126450</v>
          </cell>
          <cell r="L205">
            <v>124420</v>
          </cell>
          <cell r="M205">
            <v>124420</v>
          </cell>
          <cell r="N205">
            <v>124220</v>
          </cell>
          <cell r="O205">
            <v>130960</v>
          </cell>
          <cell r="P205">
            <v>1500430</v>
          </cell>
        </row>
        <row r="206">
          <cell r="C206" t="str">
            <v>Stainless Steel</v>
          </cell>
          <cell r="P206">
            <v>0</v>
          </cell>
        </row>
        <row r="207">
          <cell r="B207" t="str">
            <v>I</v>
          </cell>
          <cell r="C207" t="str">
            <v>CTL - 2</v>
          </cell>
          <cell r="D207">
            <v>6930</v>
          </cell>
          <cell r="E207">
            <v>7080</v>
          </cell>
          <cell r="F207">
            <v>7825</v>
          </cell>
          <cell r="G207">
            <v>7635</v>
          </cell>
          <cell r="H207">
            <v>7195</v>
          </cell>
          <cell r="I207">
            <v>7425</v>
          </cell>
          <cell r="J207">
            <v>7560</v>
          </cell>
          <cell r="K207">
            <v>7560</v>
          </cell>
          <cell r="L207">
            <v>7560</v>
          </cell>
          <cell r="M207">
            <v>7260</v>
          </cell>
          <cell r="N207">
            <v>7460</v>
          </cell>
          <cell r="O207">
            <v>7860</v>
          </cell>
          <cell r="P207">
            <v>89350</v>
          </cell>
        </row>
        <row r="209">
          <cell r="B209" t="str">
            <v>J</v>
          </cell>
          <cell r="C209" t="str">
            <v>CTL - 3</v>
          </cell>
          <cell r="P209">
            <v>0</v>
          </cell>
        </row>
      </sheetData>
      <sheetData sheetId="1" refreshError="1">
        <row r="1">
          <cell r="B1" t="str">
            <v>DRI BALANCING DAY WISE SEP'16</v>
          </cell>
        </row>
        <row r="165">
          <cell r="B165" t="str">
            <v>Statement showing Shop-wise Input Output of materials</v>
          </cell>
        </row>
        <row r="167">
          <cell r="E167">
            <v>2003</v>
          </cell>
          <cell r="N167">
            <v>2004</v>
          </cell>
        </row>
        <row r="168">
          <cell r="B168" t="str">
            <v>Sl.No.</v>
          </cell>
          <cell r="C168" t="str">
            <v>Particulars</v>
          </cell>
          <cell r="D168" t="str">
            <v>Usage</v>
          </cell>
          <cell r="E168" t="str">
            <v>Apr</v>
          </cell>
          <cell r="F168" t="str">
            <v>May</v>
          </cell>
          <cell r="G168" t="str">
            <v>Jun</v>
          </cell>
          <cell r="H168" t="str">
            <v>Jul</v>
          </cell>
          <cell r="I168" t="str">
            <v>Aug</v>
          </cell>
          <cell r="J168" t="str">
            <v>Sep</v>
          </cell>
          <cell r="K168" t="str">
            <v>Oct</v>
          </cell>
          <cell r="L168" t="str">
            <v>Nov</v>
          </cell>
          <cell r="M168" t="str">
            <v>Dec</v>
          </cell>
          <cell r="N168" t="str">
            <v>Jan</v>
          </cell>
          <cell r="O168" t="str">
            <v>Feb</v>
          </cell>
          <cell r="P168" t="str">
            <v>Mar</v>
          </cell>
          <cell r="Q168" t="str">
            <v>Total</v>
          </cell>
        </row>
        <row r="169">
          <cell r="B169" t="str">
            <v>E</v>
          </cell>
          <cell r="C169" t="str">
            <v>BOF</v>
          </cell>
        </row>
        <row r="170">
          <cell r="C170" t="str">
            <v xml:space="preserve">Input : </v>
          </cell>
        </row>
        <row r="171">
          <cell r="C171" t="str">
            <v xml:space="preserve">        - Hotmetal</v>
          </cell>
          <cell r="D171">
            <v>1.0251666780079742</v>
          </cell>
          <cell r="E171">
            <v>126129.49862400001</v>
          </cell>
          <cell r="F171">
            <v>140935.02220800001</v>
          </cell>
          <cell r="G171">
            <v>136075.193856</v>
          </cell>
          <cell r="H171">
            <v>131441.40403199999</v>
          </cell>
          <cell r="I171">
            <v>140935.02220800001</v>
          </cell>
          <cell r="J171">
            <v>136075.193856</v>
          </cell>
          <cell r="K171">
            <v>130989.326976</v>
          </cell>
          <cell r="L171">
            <v>136075.193856</v>
          </cell>
          <cell r="M171">
            <v>140935.02220800001</v>
          </cell>
          <cell r="N171">
            <v>131441.40403199999</v>
          </cell>
          <cell r="O171">
            <v>131215.36550400002</v>
          </cell>
          <cell r="P171">
            <v>140935.02220800001</v>
          </cell>
          <cell r="Q171">
            <v>1623182.6695680001</v>
          </cell>
        </row>
        <row r="172">
          <cell r="C172" t="str">
            <v xml:space="preserve">        - Own Scrap</v>
          </cell>
          <cell r="D172">
            <v>2.7819999999999998E-2</v>
          </cell>
          <cell r="E172">
            <v>3440.7949124531083</v>
          </cell>
          <cell r="F172">
            <v>3786.7365523282997</v>
          </cell>
          <cell r="G172">
            <v>3712.1120740085507</v>
          </cell>
          <cell r="H172">
            <v>3410.6382201409806</v>
          </cell>
          <cell r="I172">
            <v>3961.8012741075381</v>
          </cell>
          <cell r="J172">
            <v>3712.1120740085507</v>
          </cell>
          <cell r="K172">
            <v>3515.4193907728568</v>
          </cell>
          <cell r="L172">
            <v>3712.1120740085507</v>
          </cell>
          <cell r="M172">
            <v>3739.3661366349393</v>
          </cell>
          <cell r="N172">
            <v>3609.2940666369</v>
          </cell>
          <cell r="O172">
            <v>3603.3159337706393</v>
          </cell>
          <cell r="P172">
            <v>3844.6875052231417</v>
          </cell>
          <cell r="Q172">
            <v>44048.390214094055</v>
          </cell>
        </row>
        <row r="173">
          <cell r="C173" t="str">
            <v xml:space="preserve">        - Purchased Scrap</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row>
        <row r="174">
          <cell r="C174" t="str">
            <v xml:space="preserve">        - Pig Iron</v>
          </cell>
          <cell r="D174">
            <v>0</v>
          </cell>
          <cell r="Q174">
            <v>0</v>
          </cell>
        </row>
        <row r="175">
          <cell r="C175" t="str">
            <v xml:space="preserve">        - DRI-Gas Base</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row>
        <row r="176">
          <cell r="C176" t="str">
            <v xml:space="preserve">        - Iron Ore Lumps</v>
          </cell>
          <cell r="D176">
            <v>1E-3</v>
          </cell>
          <cell r="E176">
            <v>123.68062230241223</v>
          </cell>
          <cell r="F176">
            <v>136.11562014120415</v>
          </cell>
          <cell r="G176">
            <v>133.43321617572073</v>
          </cell>
          <cell r="H176">
            <v>126.80632598940967</v>
          </cell>
          <cell r="I176">
            <v>138.19868818199646</v>
          </cell>
          <cell r="J176">
            <v>133.43321617572073</v>
          </cell>
          <cell r="K176">
            <v>126.36302626789563</v>
          </cell>
          <cell r="L176">
            <v>133.43321617572073</v>
          </cell>
          <cell r="M176">
            <v>136.11562014120415</v>
          </cell>
          <cell r="N176">
            <v>128.88939403020197</v>
          </cell>
          <cell r="O176">
            <v>128.66774416944497</v>
          </cell>
          <cell r="P176">
            <v>138.19868818199646</v>
          </cell>
          <cell r="Q176">
            <v>1583.3353779329279</v>
          </cell>
        </row>
        <row r="177">
          <cell r="C177" t="str">
            <v xml:space="preserve">        - DRI-BSAL</v>
          </cell>
          <cell r="D177">
            <v>5.7124433103136966E-2</v>
          </cell>
          <cell r="E177">
            <v>7728.9395105913991</v>
          </cell>
          <cell r="F177">
            <v>6381.7035542017657</v>
          </cell>
          <cell r="G177">
            <v>8338.3899379498835</v>
          </cell>
          <cell r="H177">
            <v>5917.0691878803864</v>
          </cell>
          <cell r="I177">
            <v>8519.0758097065191</v>
          </cell>
          <cell r="J177">
            <v>8338.3899379498835</v>
          </cell>
          <cell r="K177">
            <v>5772.2531268433104</v>
          </cell>
          <cell r="L177">
            <v>8338.3899379498835</v>
          </cell>
          <cell r="M177">
            <v>6429.0739698951274</v>
          </cell>
          <cell r="N177">
            <v>8030.8503186684557</v>
          </cell>
          <cell r="O177">
            <v>8016.8110063321174</v>
          </cell>
          <cell r="P177">
            <v>8636.1895785909146</v>
          </cell>
          <cell r="Q177">
            <v>90447.135876559638</v>
          </cell>
        </row>
        <row r="178">
          <cell r="C178" t="str">
            <v>Total</v>
          </cell>
          <cell r="D178">
            <v>1.1111</v>
          </cell>
          <cell r="E178">
            <v>137421.53944021024</v>
          </cell>
          <cell r="F178">
            <v>151237.06553889194</v>
          </cell>
          <cell r="G178">
            <v>148257.64649284331</v>
          </cell>
          <cell r="H178">
            <v>140894.5088068331</v>
          </cell>
          <cell r="I178">
            <v>153552.56243901627</v>
          </cell>
          <cell r="J178">
            <v>148257.64649284331</v>
          </cell>
          <cell r="K178">
            <v>140401.95848625884</v>
          </cell>
          <cell r="L178">
            <v>148257.64649284331</v>
          </cell>
          <cell r="M178">
            <v>151238.06553889194</v>
          </cell>
          <cell r="N178">
            <v>143209.00570695742</v>
          </cell>
          <cell r="O178">
            <v>142962.73054667033</v>
          </cell>
          <cell r="P178">
            <v>153552.56243901627</v>
          </cell>
          <cell r="Q178">
            <v>1759243.9384212764</v>
          </cell>
        </row>
        <row r="179">
          <cell r="C179" t="str">
            <v xml:space="preserve">Output : </v>
          </cell>
        </row>
        <row r="180">
          <cell r="C180" t="str">
            <v xml:space="preserve">   - Liquid Steel</v>
          </cell>
          <cell r="E180">
            <v>123680.62230241223</v>
          </cell>
          <cell r="F180">
            <v>136115.62014120416</v>
          </cell>
          <cell r="G180">
            <v>133433.21617572074</v>
          </cell>
          <cell r="H180">
            <v>126806.32598940967</v>
          </cell>
          <cell r="I180">
            <v>138198.68818199646</v>
          </cell>
          <cell r="J180">
            <v>133433.21617572074</v>
          </cell>
          <cell r="K180">
            <v>126363.02626789564</v>
          </cell>
          <cell r="L180">
            <v>133433.21617572074</v>
          </cell>
          <cell r="M180">
            <v>136115.62014120416</v>
          </cell>
          <cell r="N180">
            <v>128889.39403020198</v>
          </cell>
          <cell r="O180">
            <v>128667.74416944498</v>
          </cell>
          <cell r="P180">
            <v>138198.68818199646</v>
          </cell>
          <cell r="Q180">
            <v>1583335.377932928</v>
          </cell>
        </row>
        <row r="181">
          <cell r="C181" t="str">
            <v xml:space="preserve">                 Scrap</v>
          </cell>
          <cell r="D181">
            <v>5.0000000000000001E-3</v>
          </cell>
          <cell r="E181">
            <v>618.40311151206117</v>
          </cell>
          <cell r="F181">
            <v>680.57810070602079</v>
          </cell>
          <cell r="G181">
            <v>667.16608087860368</v>
          </cell>
          <cell r="H181">
            <v>634.03162994704837</v>
          </cell>
          <cell r="I181">
            <v>690.99344090998227</v>
          </cell>
          <cell r="J181">
            <v>667.16608087860368</v>
          </cell>
          <cell r="K181">
            <v>631.81513133947817</v>
          </cell>
          <cell r="L181">
            <v>667.16608087860368</v>
          </cell>
          <cell r="M181">
            <v>680.57810070602079</v>
          </cell>
          <cell r="N181">
            <v>644.44697015100985</v>
          </cell>
          <cell r="O181">
            <v>643.33872084722486</v>
          </cell>
          <cell r="P181">
            <v>690.99344090998227</v>
          </cell>
          <cell r="Q181">
            <v>7916.676889664639</v>
          </cell>
        </row>
        <row r="182">
          <cell r="C182" t="str">
            <v>Yield against Input</v>
          </cell>
          <cell r="E182">
            <v>0.90000900009000084</v>
          </cell>
          <cell r="F182">
            <v>0.90001495107163942</v>
          </cell>
          <cell r="G182">
            <v>0.90000900009000084</v>
          </cell>
          <cell r="H182">
            <v>0.90000900009000084</v>
          </cell>
          <cell r="I182">
            <v>0.90000900009000084</v>
          </cell>
          <cell r="J182">
            <v>0.90000900009000084</v>
          </cell>
          <cell r="K182">
            <v>0.90000900009000095</v>
          </cell>
          <cell r="L182">
            <v>0.90000900009000084</v>
          </cell>
          <cell r="M182">
            <v>0.90000900009000084</v>
          </cell>
          <cell r="N182">
            <v>0.90000900009000084</v>
          </cell>
          <cell r="O182">
            <v>0.90000900009000084</v>
          </cell>
          <cell r="P182">
            <v>0.90000900009000084</v>
          </cell>
          <cell r="Q182">
            <v>0.90000900009000084</v>
          </cell>
        </row>
        <row r="183">
          <cell r="C183" t="str">
            <v>Additives &amp; Fluxes</v>
          </cell>
        </row>
        <row r="184">
          <cell r="C184" t="str">
            <v xml:space="preserve">   - Lime - Generated</v>
          </cell>
          <cell r="E184">
            <v>8245.3748201608159</v>
          </cell>
          <cell r="F184">
            <v>8827.0485000000008</v>
          </cell>
          <cell r="G184">
            <v>8532.8190395604397</v>
          </cell>
          <cell r="H184">
            <v>8453.7550659606459</v>
          </cell>
          <cell r="I184">
            <v>8827.0485000000008</v>
          </cell>
          <cell r="J184">
            <v>8532.8190395604397</v>
          </cell>
          <cell r="K184">
            <v>8424.2017511930426</v>
          </cell>
          <cell r="L184">
            <v>8532.8190395604397</v>
          </cell>
          <cell r="M184">
            <v>8827.0485000000008</v>
          </cell>
          <cell r="N184">
            <v>8592.626268680131</v>
          </cell>
          <cell r="O184">
            <v>8238.5785999999989</v>
          </cell>
          <cell r="P184">
            <v>8827.0485000000008</v>
          </cell>
          <cell r="Q184">
            <v>102861.18762467595</v>
          </cell>
        </row>
        <row r="185">
          <cell r="C185" t="str">
            <v xml:space="preserve">   - Lime - Purchased</v>
          </cell>
          <cell r="D185">
            <v>6.5000000000000002E-2</v>
          </cell>
          <cell r="E185">
            <v>0</v>
          </cell>
          <cell r="F185">
            <v>247.32617608027613</v>
          </cell>
          <cell r="G185">
            <v>362.72870548760875</v>
          </cell>
          <cell r="H185">
            <v>0</v>
          </cell>
          <cell r="I185">
            <v>386.19737879976492</v>
          </cell>
          <cell r="J185">
            <v>362.72870548760875</v>
          </cell>
          <cell r="K185">
            <v>0</v>
          </cell>
          <cell r="L185">
            <v>362.72870548760875</v>
          </cell>
          <cell r="M185">
            <v>247.32617608027613</v>
          </cell>
          <cell r="N185">
            <v>0</v>
          </cell>
          <cell r="O185">
            <v>339.27101129633411</v>
          </cell>
          <cell r="P185">
            <v>386.19737879976492</v>
          </cell>
          <cell r="Q185">
            <v>2694.5042375192425</v>
          </cell>
        </row>
        <row r="186">
          <cell r="C186" t="str">
            <v xml:space="preserve">   - Lime Stone - Ind</v>
          </cell>
          <cell r="D186">
            <v>2.5000000000000001E-4</v>
          </cell>
          <cell r="E186">
            <v>30.920155575603058</v>
          </cell>
          <cell r="F186">
            <v>34.028905035301037</v>
          </cell>
          <cell r="G186">
            <v>33.358304043930183</v>
          </cell>
          <cell r="H186">
            <v>31.701581497352418</v>
          </cell>
          <cell r="I186">
            <v>34.549672045499115</v>
          </cell>
          <cell r="J186">
            <v>33.358304043930183</v>
          </cell>
          <cell r="K186">
            <v>31.590756566973909</v>
          </cell>
          <cell r="L186">
            <v>33.358304043930183</v>
          </cell>
          <cell r="M186">
            <v>34.028905035301037</v>
          </cell>
          <cell r="N186">
            <v>32.222348507550493</v>
          </cell>
          <cell r="O186">
            <v>32.166936042361243</v>
          </cell>
          <cell r="P186">
            <v>34.549672045499115</v>
          </cell>
          <cell r="Q186">
            <v>395.83384448323199</v>
          </cell>
        </row>
        <row r="187">
          <cell r="C187" t="str">
            <v xml:space="preserve">   - Pet Coke</v>
          </cell>
          <cell r="D187">
            <v>5.0000000000000001E-4</v>
          </cell>
          <cell r="E187">
            <v>61.840311151206116</v>
          </cell>
          <cell r="F187">
            <v>68.057810070602073</v>
          </cell>
          <cell r="G187">
            <v>66.716608087860365</v>
          </cell>
          <cell r="H187">
            <v>63.403162994704836</v>
          </cell>
          <cell r="I187">
            <v>69.09934409099823</v>
          </cell>
          <cell r="J187">
            <v>66.716608087860365</v>
          </cell>
          <cell r="K187">
            <v>63.181513133947817</v>
          </cell>
          <cell r="L187">
            <v>66.716608087860365</v>
          </cell>
          <cell r="M187">
            <v>68.057810070602073</v>
          </cell>
          <cell r="N187">
            <v>64.444697015100985</v>
          </cell>
          <cell r="O187">
            <v>64.333872084722486</v>
          </cell>
          <cell r="P187">
            <v>69.09934409099823</v>
          </cell>
          <cell r="Q187">
            <v>791.66768896646397</v>
          </cell>
        </row>
        <row r="188">
          <cell r="C188" t="str">
            <v xml:space="preserve">   - Dolomite (raw)</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row>
        <row r="189">
          <cell r="C189" t="str">
            <v xml:space="preserve">   - Flourspar</v>
          </cell>
          <cell r="D189">
            <v>5.0000000000000001E-4</v>
          </cell>
          <cell r="E189">
            <v>61.840311151206116</v>
          </cell>
          <cell r="F189">
            <v>68.057810070602073</v>
          </cell>
          <cell r="G189">
            <v>66.716608087860365</v>
          </cell>
          <cell r="H189">
            <v>63.403162994704836</v>
          </cell>
          <cell r="I189">
            <v>69.09934409099823</v>
          </cell>
          <cell r="J189">
            <v>66.716608087860365</v>
          </cell>
          <cell r="K189">
            <v>63.181513133947817</v>
          </cell>
          <cell r="L189">
            <v>66.716608087860365</v>
          </cell>
          <cell r="M189">
            <v>68.057810070602073</v>
          </cell>
          <cell r="N189">
            <v>64.444697015100985</v>
          </cell>
          <cell r="O189">
            <v>64.333872084722486</v>
          </cell>
          <cell r="P189">
            <v>69.09934409099823</v>
          </cell>
          <cell r="Q189">
            <v>791.66768896646397</v>
          </cell>
        </row>
        <row r="190">
          <cell r="C190" t="str">
            <v xml:space="preserve">   - Mn Ore</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row>
        <row r="191">
          <cell r="C191" t="str">
            <v xml:space="preserve">   - Syn. Slag</v>
          </cell>
          <cell r="D191">
            <v>1.5E-3</v>
          </cell>
          <cell r="E191">
            <v>185.52093345361834</v>
          </cell>
          <cell r="F191">
            <v>204.17343021180625</v>
          </cell>
          <cell r="G191">
            <v>200.14982426358111</v>
          </cell>
          <cell r="H191">
            <v>190.2094889841145</v>
          </cell>
          <cell r="I191">
            <v>207.2980322729947</v>
          </cell>
          <cell r="J191">
            <v>200.14982426358111</v>
          </cell>
          <cell r="K191">
            <v>189.54453940184345</v>
          </cell>
          <cell r="L191">
            <v>200.14982426358111</v>
          </cell>
          <cell r="M191">
            <v>204.17343021180625</v>
          </cell>
          <cell r="N191">
            <v>193.33409104530296</v>
          </cell>
          <cell r="O191">
            <v>193.00161625416749</v>
          </cell>
          <cell r="P191">
            <v>207.2980322729947</v>
          </cell>
          <cell r="Q191">
            <v>2375.0030668993918</v>
          </cell>
        </row>
        <row r="192">
          <cell r="C192" t="str">
            <v xml:space="preserve">   - Dolomite (Burnt)</v>
          </cell>
          <cell r="D192">
            <v>0.02</v>
          </cell>
          <cell r="E192">
            <v>2473.6124460482447</v>
          </cell>
          <cell r="F192">
            <v>3167.4995197685803</v>
          </cell>
          <cell r="G192">
            <v>3321.5759933921104</v>
          </cell>
          <cell r="H192">
            <v>2536.1265197881935</v>
          </cell>
          <cell r="I192">
            <v>3459.1290454795062</v>
          </cell>
          <cell r="J192">
            <v>3321.5759933921104</v>
          </cell>
          <cell r="K192">
            <v>2527.2605253579127</v>
          </cell>
          <cell r="L192">
            <v>3321.5759933921104</v>
          </cell>
          <cell r="M192">
            <v>3167.4995197685803</v>
          </cell>
          <cell r="N192">
            <v>2577.7878806040394</v>
          </cell>
          <cell r="O192">
            <v>3184.0427037223008</v>
          </cell>
          <cell r="P192">
            <v>3459.1290454795062</v>
          </cell>
          <cell r="Q192">
            <v>36516.815186193198</v>
          </cell>
        </row>
        <row r="195">
          <cell r="B195" t="str">
            <v>F</v>
          </cell>
          <cell r="C195" t="str">
            <v>CCP</v>
          </cell>
        </row>
        <row r="196">
          <cell r="C196" t="str">
            <v xml:space="preserve">Input : </v>
          </cell>
        </row>
        <row r="197">
          <cell r="C197" t="str">
            <v xml:space="preserve">   - Liquid Steel Consumed</v>
          </cell>
          <cell r="E197">
            <v>123680.62230241223</v>
          </cell>
          <cell r="F197">
            <v>136115.62014120416</v>
          </cell>
          <cell r="G197">
            <v>133433.21617572074</v>
          </cell>
          <cell r="H197">
            <v>126806.32598940967</v>
          </cell>
          <cell r="I197">
            <v>138198.68818199646</v>
          </cell>
          <cell r="J197">
            <v>133433.21617572074</v>
          </cell>
          <cell r="K197">
            <v>126363.02626789564</v>
          </cell>
          <cell r="L197">
            <v>133433.21617572074</v>
          </cell>
          <cell r="M197">
            <v>136115.62014120416</v>
          </cell>
          <cell r="N197">
            <v>128889.39403020198</v>
          </cell>
          <cell r="O197">
            <v>128667.74416944498</v>
          </cell>
          <cell r="P197">
            <v>138198.68818199646</v>
          </cell>
          <cell r="Q197">
            <v>1583335.377932928</v>
          </cell>
        </row>
        <row r="198">
          <cell r="C198" t="str">
            <v xml:space="preserve">Output : </v>
          </cell>
        </row>
        <row r="199">
          <cell r="C199" t="str">
            <v xml:space="preserve">   - Prime Slab</v>
          </cell>
          <cell r="E199">
            <v>121454.37110096881</v>
          </cell>
          <cell r="F199">
            <v>133665.53897866249</v>
          </cell>
          <cell r="G199">
            <v>131031.41828455776</v>
          </cell>
          <cell r="H199">
            <v>124523.81212160029</v>
          </cell>
          <cell r="I199">
            <v>135711.11179472052</v>
          </cell>
          <cell r="J199">
            <v>131031.41828455776</v>
          </cell>
          <cell r="K199">
            <v>124088.49179507351</v>
          </cell>
          <cell r="L199">
            <v>131031.41828455776</v>
          </cell>
          <cell r="M199">
            <v>133665.53897866249</v>
          </cell>
          <cell r="N199">
            <v>126569.38493765834</v>
          </cell>
          <cell r="O199">
            <v>126351.72477439497</v>
          </cell>
          <cell r="P199">
            <v>135711.11179472052</v>
          </cell>
          <cell r="Q199">
            <v>1554835.3411301351</v>
          </cell>
        </row>
        <row r="200">
          <cell r="C200" t="str">
            <v>Losses:</v>
          </cell>
        </row>
        <row r="201">
          <cell r="C201" t="str">
            <v xml:space="preserve">   - Recoverable losses</v>
          </cell>
          <cell r="D201">
            <v>1.3238289205702648E-2</v>
          </cell>
          <cell r="E201">
            <v>1607.848089931359</v>
          </cell>
          <cell r="F201">
            <v>1769.5030618356541</v>
          </cell>
          <cell r="G201">
            <v>1734.6318102843695</v>
          </cell>
          <cell r="H201">
            <v>1648.4822378623257</v>
          </cell>
          <cell r="I201">
            <v>1796.5829463659541</v>
          </cell>
          <cell r="J201">
            <v>1734.6318102843695</v>
          </cell>
          <cell r="K201">
            <v>1642.7193414826434</v>
          </cell>
          <cell r="L201">
            <v>1734.6318102843695</v>
          </cell>
          <cell r="M201">
            <v>1769.5030618356541</v>
          </cell>
          <cell r="N201">
            <v>1675.5621223926257</v>
          </cell>
          <cell r="O201">
            <v>1672.6806742027848</v>
          </cell>
          <cell r="P201">
            <v>1796.5829463659541</v>
          </cell>
          <cell r="Q201">
            <v>20583.359913128061</v>
          </cell>
        </row>
        <row r="202">
          <cell r="C202" t="str">
            <v xml:space="preserve">   - Non Recoverable losses</v>
          </cell>
          <cell r="E202">
            <v>618.40311151206288</v>
          </cell>
          <cell r="F202">
            <v>680.57810070600772</v>
          </cell>
          <cell r="G202">
            <v>667.16608087860573</v>
          </cell>
          <cell r="H202">
            <v>634.03162994705053</v>
          </cell>
          <cell r="I202">
            <v>690.99344090998443</v>
          </cell>
          <cell r="J202">
            <v>667.16608087860573</v>
          </cell>
          <cell r="K202">
            <v>631.8151313394801</v>
          </cell>
          <cell r="L202">
            <v>667.16608087860573</v>
          </cell>
          <cell r="M202">
            <v>680.57810070600772</v>
          </cell>
          <cell r="N202">
            <v>644.44697015101178</v>
          </cell>
          <cell r="O202">
            <v>643.3387208472268</v>
          </cell>
          <cell r="P202">
            <v>690.99344090998443</v>
          </cell>
          <cell r="Q202">
            <v>7916.6768896646327</v>
          </cell>
        </row>
        <row r="203">
          <cell r="Q203">
            <v>0</v>
          </cell>
        </row>
        <row r="204">
          <cell r="C204" t="str">
            <v>Total Losses</v>
          </cell>
          <cell r="E204">
            <v>2226.2512014434219</v>
          </cell>
          <cell r="F204">
            <v>2450.0811625416618</v>
          </cell>
          <cell r="G204">
            <v>2401.7978911629752</v>
          </cell>
          <cell r="H204">
            <v>2282.5138678093763</v>
          </cell>
          <cell r="I204">
            <v>2487.5763872759385</v>
          </cell>
          <cell r="J204">
            <v>2401.7978911629752</v>
          </cell>
          <cell r="K204">
            <v>2274.5344728221235</v>
          </cell>
          <cell r="L204">
            <v>2401.7978911629752</v>
          </cell>
          <cell r="M204">
            <v>2450.0811625416618</v>
          </cell>
          <cell r="N204">
            <v>2320.0090925436375</v>
          </cell>
          <cell r="O204">
            <v>2316.0193950500116</v>
          </cell>
          <cell r="P204">
            <v>2487.5763872759385</v>
          </cell>
          <cell r="Q204">
            <v>28500.036802792692</v>
          </cell>
        </row>
        <row r="205">
          <cell r="E205">
            <v>-4.0927261579781771E-12</v>
          </cell>
          <cell r="F205">
            <v>6.3664629124104977E-12</v>
          </cell>
          <cell r="G205">
            <v>0</v>
          </cell>
          <cell r="H205">
            <v>0</v>
          </cell>
          <cell r="I205">
            <v>0</v>
          </cell>
          <cell r="J205">
            <v>0</v>
          </cell>
          <cell r="K205">
            <v>0</v>
          </cell>
          <cell r="L205">
            <v>0</v>
          </cell>
          <cell r="M205">
            <v>6.3664629124104977E-12</v>
          </cell>
          <cell r="N205">
            <v>0</v>
          </cell>
          <cell r="O205">
            <v>0</v>
          </cell>
          <cell r="P205">
            <v>0</v>
          </cell>
          <cell r="Q205">
            <v>2.2919266484677792E-10</v>
          </cell>
        </row>
        <row r="206">
          <cell r="C206" t="str">
            <v>Yield against Input</v>
          </cell>
          <cell r="E206">
            <v>0.98199999999999998</v>
          </cell>
          <cell r="F206">
            <v>0.9820000000000001</v>
          </cell>
          <cell r="G206">
            <v>0.98199999999999998</v>
          </cell>
          <cell r="H206">
            <v>0.98199999999999998</v>
          </cell>
          <cell r="I206">
            <v>0.98199999999999998</v>
          </cell>
          <cell r="J206">
            <v>0.98199999999999998</v>
          </cell>
          <cell r="K206">
            <v>0.98199999999999998</v>
          </cell>
          <cell r="L206">
            <v>0.98199999999999998</v>
          </cell>
          <cell r="M206">
            <v>0.9820000000000001</v>
          </cell>
          <cell r="N206">
            <v>0.98199999999999998</v>
          </cell>
          <cell r="O206">
            <v>0.98199999999999998</v>
          </cell>
          <cell r="P206">
            <v>0.98199999999999998</v>
          </cell>
          <cell r="Q206">
            <v>0.98199999999999987</v>
          </cell>
        </row>
        <row r="207">
          <cell r="B207" t="str">
            <v>G</v>
          </cell>
          <cell r="C207" t="str">
            <v>HSM</v>
          </cell>
        </row>
        <row r="208">
          <cell r="C208" t="str">
            <v xml:space="preserve">Input : </v>
          </cell>
        </row>
        <row r="209">
          <cell r="C209" t="str">
            <v xml:space="preserve">   - Own Slabs</v>
          </cell>
          <cell r="E209">
            <v>121454.37110096881</v>
          </cell>
          <cell r="F209">
            <v>133665.53897866249</v>
          </cell>
          <cell r="G209">
            <v>131031.41828455776</v>
          </cell>
          <cell r="H209">
            <v>112812.43523316064</v>
          </cell>
          <cell r="I209">
            <v>147422.48868316016</v>
          </cell>
          <cell r="J209">
            <v>131031.41828455776</v>
          </cell>
          <cell r="K209">
            <v>124088.49179507351</v>
          </cell>
          <cell r="L209">
            <v>131031.41828455776</v>
          </cell>
          <cell r="M209">
            <v>128928.49740932643</v>
          </cell>
          <cell r="N209">
            <v>128928.49740932643</v>
          </cell>
          <cell r="O209">
            <v>128729.65387206295</v>
          </cell>
          <cell r="P209">
            <v>135711.11179472052</v>
          </cell>
          <cell r="Q209">
            <v>1554835.3411301351</v>
          </cell>
        </row>
        <row r="210">
          <cell r="C210" t="str">
            <v xml:space="preserve">   - Indigenous Slabs</v>
          </cell>
          <cell r="E210">
            <v>0</v>
          </cell>
          <cell r="F210">
            <v>0</v>
          </cell>
          <cell r="G210">
            <v>0</v>
          </cell>
          <cell r="H210">
            <v>0</v>
          </cell>
          <cell r="I210">
            <v>0</v>
          </cell>
          <cell r="J210">
            <v>0</v>
          </cell>
          <cell r="K210">
            <v>0</v>
          </cell>
          <cell r="L210">
            <v>0</v>
          </cell>
          <cell r="M210">
            <v>0</v>
          </cell>
          <cell r="N210">
            <v>0</v>
          </cell>
          <cell r="O210">
            <v>0</v>
          </cell>
          <cell r="P210">
            <v>0</v>
          </cell>
          <cell r="Q210">
            <v>0</v>
          </cell>
        </row>
        <row r="211">
          <cell r="C211" t="str">
            <v xml:space="preserve">   - Imported Slabs</v>
          </cell>
          <cell r="E211">
            <v>0</v>
          </cell>
          <cell r="F211">
            <v>0</v>
          </cell>
          <cell r="G211">
            <v>0</v>
          </cell>
          <cell r="H211">
            <v>0</v>
          </cell>
          <cell r="I211">
            <v>0</v>
          </cell>
          <cell r="J211">
            <v>0</v>
          </cell>
          <cell r="K211">
            <v>0</v>
          </cell>
          <cell r="L211">
            <v>0</v>
          </cell>
          <cell r="M211">
            <v>0</v>
          </cell>
          <cell r="N211">
            <v>0</v>
          </cell>
          <cell r="O211">
            <v>0</v>
          </cell>
          <cell r="P211">
            <v>0</v>
          </cell>
          <cell r="Q211">
            <v>0</v>
          </cell>
        </row>
        <row r="212">
          <cell r="C212" t="str">
            <v xml:space="preserve">Sub Total  </v>
          </cell>
          <cell r="E212">
            <v>121454.37110096881</v>
          </cell>
          <cell r="F212">
            <v>133665.53897866249</v>
          </cell>
          <cell r="G212">
            <v>131031.41828455776</v>
          </cell>
          <cell r="H212">
            <v>112812.43523316064</v>
          </cell>
          <cell r="I212">
            <v>147422.48868316016</v>
          </cell>
          <cell r="J212">
            <v>131031.41828455776</v>
          </cell>
          <cell r="K212">
            <v>124088.49179507351</v>
          </cell>
          <cell r="L212">
            <v>131031.41828455776</v>
          </cell>
          <cell r="M212">
            <v>128928.49740932643</v>
          </cell>
          <cell r="N212">
            <v>128928.49740932643</v>
          </cell>
          <cell r="O212">
            <v>128729.65387206295</v>
          </cell>
          <cell r="P212">
            <v>135711.11179472052</v>
          </cell>
          <cell r="Q212">
            <v>1554835.3411301351</v>
          </cell>
        </row>
        <row r="213">
          <cell r="C213" t="str">
            <v xml:space="preserve">Output : </v>
          </cell>
        </row>
        <row r="214">
          <cell r="C214" t="str">
            <v xml:space="preserve">   - Prime Coils             </v>
          </cell>
          <cell r="D214">
            <v>0.91672287288400334</v>
          </cell>
          <cell r="E214">
            <v>111340</v>
          </cell>
          <cell r="F214">
            <v>122540.5</v>
          </cell>
          <cell r="G214">
            <v>120127.5</v>
          </cell>
          <cell r="H214">
            <v>103417</v>
          </cell>
          <cell r="I214">
            <v>135147</v>
          </cell>
          <cell r="J214">
            <v>120127.5</v>
          </cell>
          <cell r="K214">
            <v>113762.5</v>
          </cell>
          <cell r="L214">
            <v>120127.5</v>
          </cell>
          <cell r="M214">
            <v>118199</v>
          </cell>
          <cell r="N214">
            <v>118199</v>
          </cell>
          <cell r="O214">
            <v>118009</v>
          </cell>
          <cell r="P214">
            <v>124412</v>
          </cell>
          <cell r="Q214">
            <v>1425408.5</v>
          </cell>
        </row>
        <row r="215">
          <cell r="C215" t="str">
            <v xml:space="preserve">   -  Commercial Coils   </v>
          </cell>
          <cell r="D215">
            <v>3.8598857805642248E-2</v>
          </cell>
          <cell r="E215">
            <v>4688</v>
          </cell>
          <cell r="F215">
            <v>5159.6000000000004</v>
          </cell>
          <cell r="G215">
            <v>5058</v>
          </cell>
          <cell r="H215">
            <v>4354.3999999999996</v>
          </cell>
          <cell r="I215">
            <v>5690.4000000000005</v>
          </cell>
          <cell r="J215">
            <v>5058</v>
          </cell>
          <cell r="K215">
            <v>4790</v>
          </cell>
          <cell r="L215">
            <v>5058</v>
          </cell>
          <cell r="M215">
            <v>4976.8</v>
          </cell>
          <cell r="N215">
            <v>4976.8</v>
          </cell>
          <cell r="O215">
            <v>4968.8</v>
          </cell>
          <cell r="P215">
            <v>5238.4000000000005</v>
          </cell>
          <cell r="Q215">
            <v>60017.200000000012</v>
          </cell>
        </row>
        <row r="216">
          <cell r="C216" t="str">
            <v xml:space="preserve">   - Arisings Coils       </v>
          </cell>
          <cell r="D216">
            <v>9.6497144514105619E-3</v>
          </cell>
          <cell r="E216">
            <v>1172</v>
          </cell>
          <cell r="F216">
            <v>1289.9000000000001</v>
          </cell>
          <cell r="G216">
            <v>1264.5</v>
          </cell>
          <cell r="H216">
            <v>1088.5999999999999</v>
          </cell>
          <cell r="I216">
            <v>1422.6000000000001</v>
          </cell>
          <cell r="J216">
            <v>1264.5</v>
          </cell>
          <cell r="K216">
            <v>1197.5</v>
          </cell>
          <cell r="L216">
            <v>1264.5</v>
          </cell>
          <cell r="M216">
            <v>1244.2</v>
          </cell>
          <cell r="N216">
            <v>1244.2</v>
          </cell>
          <cell r="O216">
            <v>1242.2</v>
          </cell>
          <cell r="P216">
            <v>1309.6000000000001</v>
          </cell>
          <cell r="Q216">
            <v>15004.300000000003</v>
          </cell>
        </row>
        <row r="217">
          <cell r="C217" t="str">
            <v xml:space="preserve">Sub Total  </v>
          </cell>
          <cell r="D217">
            <v>0.96497144514105615</v>
          </cell>
          <cell r="E217">
            <v>117200</v>
          </cell>
          <cell r="F217">
            <v>128990</v>
          </cell>
          <cell r="G217">
            <v>126450</v>
          </cell>
          <cell r="H217">
            <v>108860</v>
          </cell>
          <cell r="I217">
            <v>142260</v>
          </cell>
          <cell r="J217">
            <v>126450</v>
          </cell>
          <cell r="K217">
            <v>119750</v>
          </cell>
          <cell r="L217">
            <v>126450</v>
          </cell>
          <cell r="M217">
            <v>124420</v>
          </cell>
          <cell r="N217">
            <v>124420</v>
          </cell>
          <cell r="O217">
            <v>124220</v>
          </cell>
          <cell r="P217">
            <v>130960</v>
          </cell>
          <cell r="Q217">
            <v>1500430</v>
          </cell>
        </row>
        <row r="218">
          <cell r="C218" t="str">
            <v>Secondary Products :</v>
          </cell>
        </row>
        <row r="219">
          <cell r="C219" t="str">
            <v xml:space="preserve">   - Plate</v>
          </cell>
          <cell r="D219">
            <v>3.0000000000000001E-3</v>
          </cell>
          <cell r="E219">
            <v>364.36311330290647</v>
          </cell>
          <cell r="F219">
            <v>400.99661693598745</v>
          </cell>
          <cell r="G219">
            <v>393.09425485367331</v>
          </cell>
          <cell r="H219">
            <v>338.4373056994819</v>
          </cell>
          <cell r="I219">
            <v>442.2674660494805</v>
          </cell>
          <cell r="J219">
            <v>393.09425485367331</v>
          </cell>
          <cell r="K219">
            <v>372.26547538522055</v>
          </cell>
          <cell r="L219">
            <v>393.09425485367331</v>
          </cell>
          <cell r="M219">
            <v>386.78549222797932</v>
          </cell>
          <cell r="N219">
            <v>386.78549222797932</v>
          </cell>
          <cell r="O219">
            <v>386.18896161618886</v>
          </cell>
          <cell r="P219">
            <v>407.13333538416157</v>
          </cell>
          <cell r="Q219">
            <v>4664.506023390406</v>
          </cell>
        </row>
        <row r="220">
          <cell r="C220" t="str">
            <v xml:space="preserve">   - Cobble</v>
          </cell>
          <cell r="D220">
            <v>0.01</v>
          </cell>
          <cell r="E220">
            <v>1214.5437110096882</v>
          </cell>
          <cell r="F220">
            <v>1336.6553897866249</v>
          </cell>
          <cell r="G220">
            <v>1310.3141828455775</v>
          </cell>
          <cell r="H220">
            <v>1128.1243523316064</v>
          </cell>
          <cell r="I220">
            <v>1474.2248868316017</v>
          </cell>
          <cell r="J220">
            <v>1310.3141828455775</v>
          </cell>
          <cell r="K220">
            <v>1240.8849179507351</v>
          </cell>
          <cell r="L220">
            <v>1310.3141828455775</v>
          </cell>
          <cell r="M220">
            <v>1289.2849740932643</v>
          </cell>
          <cell r="N220">
            <v>1289.2849740932643</v>
          </cell>
          <cell r="O220">
            <v>1287.2965387206295</v>
          </cell>
          <cell r="P220">
            <v>1357.1111179472052</v>
          </cell>
          <cell r="Q220">
            <v>15548.353411301352</v>
          </cell>
        </row>
        <row r="221">
          <cell r="C221" t="str">
            <v xml:space="preserve">   - Crop End</v>
          </cell>
          <cell r="D221">
            <v>0.01</v>
          </cell>
          <cell r="E221">
            <v>1214.5437110096882</v>
          </cell>
          <cell r="F221">
            <v>1336.6553897866249</v>
          </cell>
          <cell r="G221">
            <v>1310.3141828455775</v>
          </cell>
          <cell r="H221">
            <v>1128.1243523316064</v>
          </cell>
          <cell r="I221">
            <v>1474.2248868316017</v>
          </cell>
          <cell r="J221">
            <v>1310.3141828455775</v>
          </cell>
          <cell r="K221">
            <v>1240.8849179507351</v>
          </cell>
          <cell r="L221">
            <v>1310.3141828455775</v>
          </cell>
          <cell r="M221">
            <v>1289.2849740932643</v>
          </cell>
          <cell r="N221">
            <v>1289.2849740932643</v>
          </cell>
          <cell r="O221">
            <v>1287.2965387206295</v>
          </cell>
          <cell r="P221">
            <v>1357.1111179472052</v>
          </cell>
          <cell r="Q221">
            <v>15548.353411301352</v>
          </cell>
        </row>
        <row r="222">
          <cell r="C222" t="str">
            <v xml:space="preserve">   - Sample Loss</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row>
        <row r="223">
          <cell r="C223" t="str">
            <v xml:space="preserve">   - Mill Scale/ BL</v>
          </cell>
          <cell r="D223">
            <v>1.202855485894385E-2</v>
          </cell>
          <cell r="E223">
            <v>1460.9205656465281</v>
          </cell>
          <cell r="F223">
            <v>1607.8032683551394</v>
          </cell>
          <cell r="G223">
            <v>1576.1186030810213</v>
          </cell>
          <cell r="H223">
            <v>1356.9705659731228</v>
          </cell>
          <cell r="I223">
            <v>1773.2794925674209</v>
          </cell>
          <cell r="J223">
            <v>1576.1186030810213</v>
          </cell>
          <cell r="K223">
            <v>1492.6052309206457</v>
          </cell>
          <cell r="L223">
            <v>1576.1186030810213</v>
          </cell>
          <cell r="M223">
            <v>1550.8235039692831</v>
          </cell>
          <cell r="N223">
            <v>1550.8235039692831</v>
          </cell>
          <cell r="O223">
            <v>1548.4317035729628</v>
          </cell>
          <cell r="P223">
            <v>1632.4085531910575</v>
          </cell>
          <cell r="Q223">
            <v>18702.422197408505</v>
          </cell>
        </row>
        <row r="224">
          <cell r="C224" t="str">
            <v xml:space="preserve">Sub Total  </v>
          </cell>
          <cell r="D224">
            <v>3.502855485894385E-2</v>
          </cell>
          <cell r="E224">
            <v>4254.3711009688113</v>
          </cell>
          <cell r="F224">
            <v>4682.1106648643763</v>
          </cell>
          <cell r="G224">
            <v>4589.84122362585</v>
          </cell>
          <cell r="H224">
            <v>3951.6565763358176</v>
          </cell>
          <cell r="I224">
            <v>5163.9967322801049</v>
          </cell>
          <cell r="J224">
            <v>4589.84122362585</v>
          </cell>
          <cell r="K224">
            <v>4346.6405422073367</v>
          </cell>
          <cell r="L224">
            <v>4589.84122362585</v>
          </cell>
          <cell r="M224">
            <v>4516.1789443837915</v>
          </cell>
          <cell r="N224">
            <v>4516.1789443837915</v>
          </cell>
          <cell r="O224">
            <v>4509.2137426304107</v>
          </cell>
          <cell r="P224">
            <v>4753.7641244696297</v>
          </cell>
          <cell r="Q224">
            <v>54463.63504340162</v>
          </cell>
        </row>
        <row r="226">
          <cell r="C226" t="str">
            <v>Yield against Input</v>
          </cell>
          <cell r="E226">
            <v>0.96497144514105615</v>
          </cell>
          <cell r="F226">
            <v>0.96502061029051878</v>
          </cell>
          <cell r="G226">
            <v>0.96503572696886786</v>
          </cell>
          <cell r="H226">
            <v>0.9649645429159317</v>
          </cell>
          <cell r="I226">
            <v>0.96498167457846029</v>
          </cell>
          <cell r="J226">
            <v>0.96503572696886786</v>
          </cell>
          <cell r="K226">
            <v>0.9650371139796079</v>
          </cell>
          <cell r="L226">
            <v>0.96503572696886786</v>
          </cell>
          <cell r="M226">
            <v>0.96503102494855963</v>
          </cell>
          <cell r="N226">
            <v>0.96503102494855963</v>
          </cell>
          <cell r="O226">
            <v>0.96496802611972499</v>
          </cell>
          <cell r="P226">
            <v>0.96499098908048775</v>
          </cell>
          <cell r="Q226">
            <v>0.96500893715820069</v>
          </cell>
        </row>
        <row r="227">
          <cell r="C227" t="str">
            <v>Bloom / Billet</v>
          </cell>
        </row>
        <row r="228">
          <cell r="C228" t="str">
            <v xml:space="preserve">Input : </v>
          </cell>
        </row>
        <row r="229">
          <cell r="C229" t="str">
            <v xml:space="preserve">   - Slab</v>
          </cell>
          <cell r="Q229">
            <v>0</v>
          </cell>
        </row>
        <row r="230">
          <cell r="C230" t="str">
            <v xml:space="preserve">Output : </v>
          </cell>
        </row>
        <row r="231">
          <cell r="C231" t="str">
            <v xml:space="preserve">   - Bloom / Billet</v>
          </cell>
          <cell r="D231">
            <v>0.95</v>
          </cell>
          <cell r="E231">
            <v>0</v>
          </cell>
          <cell r="F231">
            <v>0</v>
          </cell>
          <cell r="G231">
            <v>0</v>
          </cell>
          <cell r="H231">
            <v>0</v>
          </cell>
          <cell r="I231">
            <v>0</v>
          </cell>
          <cell r="J231">
            <v>0</v>
          </cell>
          <cell r="K231">
            <v>0</v>
          </cell>
          <cell r="L231">
            <v>0</v>
          </cell>
          <cell r="M231">
            <v>0</v>
          </cell>
          <cell r="N231">
            <v>0</v>
          </cell>
          <cell r="O231">
            <v>0</v>
          </cell>
          <cell r="P231">
            <v>0</v>
          </cell>
          <cell r="Q231">
            <v>0</v>
          </cell>
        </row>
        <row r="232">
          <cell r="C232" t="str">
            <v xml:space="preserve">   - Recoverable Scrap</v>
          </cell>
          <cell r="Q232">
            <v>0</v>
          </cell>
        </row>
        <row r="233">
          <cell r="C233" t="str">
            <v xml:space="preserve">   - Non Recoverable Scrap</v>
          </cell>
          <cell r="E233">
            <v>0</v>
          </cell>
          <cell r="F233">
            <v>0</v>
          </cell>
          <cell r="G233">
            <v>0</v>
          </cell>
          <cell r="H233">
            <v>0</v>
          </cell>
          <cell r="I233">
            <v>0</v>
          </cell>
          <cell r="J233">
            <v>0</v>
          </cell>
          <cell r="K233">
            <v>0</v>
          </cell>
          <cell r="L233">
            <v>0</v>
          </cell>
          <cell r="M233">
            <v>0</v>
          </cell>
          <cell r="N233">
            <v>0</v>
          </cell>
          <cell r="O233">
            <v>0</v>
          </cell>
          <cell r="P233">
            <v>0</v>
          </cell>
          <cell r="Q233">
            <v>0</v>
          </cell>
        </row>
        <row r="234">
          <cell r="C234" t="str">
            <v>Yield against Input</v>
          </cell>
        </row>
        <row r="235">
          <cell r="C235" t="str">
            <v>CTL</v>
          </cell>
        </row>
        <row r="236">
          <cell r="C236" t="str">
            <v xml:space="preserve">Input : </v>
          </cell>
        </row>
        <row r="237">
          <cell r="C237" t="str">
            <v xml:space="preserve">   - HR Coil</v>
          </cell>
          <cell r="E237">
            <v>7000</v>
          </cell>
          <cell r="F237">
            <v>7151.515151515152</v>
          </cell>
          <cell r="G237">
            <v>7904.0404040404037</v>
          </cell>
          <cell r="H237">
            <v>7712.121212121212</v>
          </cell>
          <cell r="I237">
            <v>7267.6767676767677</v>
          </cell>
          <cell r="J237">
            <v>7500</v>
          </cell>
          <cell r="K237">
            <v>7636.363636363636</v>
          </cell>
          <cell r="L237">
            <v>7636.363636363636</v>
          </cell>
          <cell r="M237">
            <v>7636.363636363636</v>
          </cell>
          <cell r="N237">
            <v>7333.333333333333</v>
          </cell>
          <cell r="O237">
            <v>7535.3535353535353</v>
          </cell>
          <cell r="P237">
            <v>7939.393939393939</v>
          </cell>
          <cell r="Q237">
            <v>90252.525252525244</v>
          </cell>
        </row>
        <row r="238">
          <cell r="C238" t="str">
            <v xml:space="preserve">Output : </v>
          </cell>
        </row>
        <row r="239">
          <cell r="C239" t="str">
            <v xml:space="preserve">   - HR Sheet / Plates</v>
          </cell>
          <cell r="D239">
            <v>0.99</v>
          </cell>
          <cell r="E239">
            <v>6930</v>
          </cell>
          <cell r="F239">
            <v>7080</v>
          </cell>
          <cell r="G239">
            <v>7825</v>
          </cell>
          <cell r="H239">
            <v>7635</v>
          </cell>
          <cell r="I239">
            <v>7195</v>
          </cell>
          <cell r="J239">
            <v>7425</v>
          </cell>
          <cell r="K239">
            <v>7560</v>
          </cell>
          <cell r="L239">
            <v>7560</v>
          </cell>
          <cell r="M239">
            <v>7560</v>
          </cell>
          <cell r="N239">
            <v>7260</v>
          </cell>
          <cell r="O239">
            <v>7460</v>
          </cell>
          <cell r="P239">
            <v>7860</v>
          </cell>
          <cell r="Q239">
            <v>89350</v>
          </cell>
        </row>
        <row r="240">
          <cell r="C240" t="str">
            <v xml:space="preserve">   - Crop End</v>
          </cell>
          <cell r="E240">
            <v>70</v>
          </cell>
          <cell r="F240">
            <v>71.515151515151956</v>
          </cell>
          <cell r="G240">
            <v>79.0404040404037</v>
          </cell>
          <cell r="H240">
            <v>77.121212121212011</v>
          </cell>
          <cell r="I240">
            <v>72.676767676767668</v>
          </cell>
          <cell r="J240">
            <v>75</v>
          </cell>
          <cell r="K240">
            <v>76.363636363636033</v>
          </cell>
          <cell r="L240">
            <v>76.363636363636033</v>
          </cell>
          <cell r="M240">
            <v>76.363636363636033</v>
          </cell>
          <cell r="N240">
            <v>73.33333333333303</v>
          </cell>
          <cell r="O240">
            <v>75.353535353535335</v>
          </cell>
          <cell r="P240">
            <v>79.393939393939036</v>
          </cell>
          <cell r="Q240">
            <v>902.52525252525083</v>
          </cell>
        </row>
        <row r="242">
          <cell r="C242" t="str">
            <v>Yield against Input</v>
          </cell>
          <cell r="E242">
            <v>0.99</v>
          </cell>
          <cell r="F242">
            <v>0.99</v>
          </cell>
          <cell r="G242">
            <v>0.99</v>
          </cell>
          <cell r="H242">
            <v>0.99</v>
          </cell>
          <cell r="I242">
            <v>0.99</v>
          </cell>
          <cell r="J242">
            <v>0.99</v>
          </cell>
          <cell r="K242">
            <v>0.99</v>
          </cell>
          <cell r="L242">
            <v>0.99</v>
          </cell>
          <cell r="M242">
            <v>0.99</v>
          </cell>
          <cell r="N242">
            <v>0.99</v>
          </cell>
          <cell r="O242">
            <v>0.99</v>
          </cell>
          <cell r="P242">
            <v>0.99</v>
          </cell>
          <cell r="Q242">
            <v>0.9900000000000001</v>
          </cell>
        </row>
        <row r="243">
          <cell r="C243" t="str">
            <v>Stainless Steel</v>
          </cell>
        </row>
        <row r="244">
          <cell r="C244" t="str">
            <v xml:space="preserve">Input : </v>
          </cell>
        </row>
        <row r="245">
          <cell r="C245" t="str">
            <v xml:space="preserve">   - Slabs</v>
          </cell>
          <cell r="E245">
            <v>0</v>
          </cell>
          <cell r="F245">
            <v>0</v>
          </cell>
          <cell r="G245">
            <v>0</v>
          </cell>
          <cell r="H245">
            <v>0</v>
          </cell>
          <cell r="I245">
            <v>0</v>
          </cell>
          <cell r="J245">
            <v>0</v>
          </cell>
          <cell r="K245">
            <v>0</v>
          </cell>
          <cell r="L245">
            <v>0</v>
          </cell>
          <cell r="M245">
            <v>0</v>
          </cell>
          <cell r="N245">
            <v>0</v>
          </cell>
          <cell r="O245">
            <v>0</v>
          </cell>
          <cell r="P245">
            <v>0</v>
          </cell>
          <cell r="Q245">
            <v>0</v>
          </cell>
        </row>
        <row r="246">
          <cell r="C246" t="str">
            <v xml:space="preserve">Output : </v>
          </cell>
        </row>
        <row r="247">
          <cell r="C247" t="str">
            <v xml:space="preserve">   - Stainless steel Coils</v>
          </cell>
          <cell r="E247">
            <v>0</v>
          </cell>
          <cell r="F247">
            <v>0</v>
          </cell>
          <cell r="G247">
            <v>0</v>
          </cell>
          <cell r="H247">
            <v>0</v>
          </cell>
          <cell r="I247">
            <v>0</v>
          </cell>
          <cell r="J247">
            <v>0</v>
          </cell>
          <cell r="K247">
            <v>0</v>
          </cell>
          <cell r="L247">
            <v>0</v>
          </cell>
          <cell r="M247">
            <v>0</v>
          </cell>
          <cell r="N247">
            <v>0</v>
          </cell>
          <cell r="O247">
            <v>0</v>
          </cell>
          <cell r="P247">
            <v>0</v>
          </cell>
          <cell r="Q247">
            <v>0</v>
          </cell>
        </row>
        <row r="248">
          <cell r="E248">
            <v>0</v>
          </cell>
          <cell r="F248">
            <v>0</v>
          </cell>
          <cell r="G248">
            <v>0</v>
          </cell>
          <cell r="H248">
            <v>0</v>
          </cell>
          <cell r="I248">
            <v>0</v>
          </cell>
          <cell r="J248">
            <v>0</v>
          </cell>
          <cell r="K248">
            <v>0</v>
          </cell>
          <cell r="L248">
            <v>0</v>
          </cell>
          <cell r="M248">
            <v>0</v>
          </cell>
          <cell r="N248">
            <v>0</v>
          </cell>
          <cell r="O248">
            <v>0</v>
          </cell>
          <cell r="P248">
            <v>0</v>
          </cell>
          <cell r="Q248">
            <v>0</v>
          </cell>
        </row>
        <row r="250">
          <cell r="C250" t="str">
            <v>Yield against Input</v>
          </cell>
          <cell r="E250">
            <v>0</v>
          </cell>
          <cell r="F250">
            <v>0</v>
          </cell>
          <cell r="G250">
            <v>0</v>
          </cell>
          <cell r="H250">
            <v>0</v>
          </cell>
          <cell r="I250">
            <v>0</v>
          </cell>
          <cell r="J250">
            <v>0</v>
          </cell>
          <cell r="K250">
            <v>0</v>
          </cell>
          <cell r="L250">
            <v>0</v>
          </cell>
          <cell r="M250">
            <v>0</v>
          </cell>
          <cell r="N250">
            <v>0</v>
          </cell>
          <cell r="O250">
            <v>0</v>
          </cell>
          <cell r="P250">
            <v>0</v>
          </cell>
          <cell r="Q250">
            <v>0</v>
          </cell>
        </row>
      </sheetData>
      <sheetData sheetId="2" refreshError="1"/>
      <sheetData sheetId="3" refreshError="1">
        <row r="4">
          <cell r="B4" t="str">
            <v>GRADE-WISE MONTH-WISE SALE PLAN : QTY (MT)</v>
          </cell>
        </row>
        <row r="144">
          <cell r="B144" t="str">
            <v>MONTH-WISE SALE PLAN : Rs. Crores</v>
          </cell>
          <cell r="C144" t="str">
            <v>Stores &amp; Spares - Electrical</v>
          </cell>
          <cell r="D144">
            <v>0</v>
          </cell>
          <cell r="F144">
            <v>0</v>
          </cell>
        </row>
        <row r="145">
          <cell r="C145" t="str">
            <v>Oil,Grease &amp; Lubricants</v>
          </cell>
          <cell r="D145">
            <v>11.349999999999996</v>
          </cell>
          <cell r="F145">
            <v>9.08</v>
          </cell>
        </row>
        <row r="146">
          <cell r="C146" t="str">
            <v>Tools &amp; Tackles</v>
          </cell>
          <cell r="D146">
            <v>20.100000000000005</v>
          </cell>
          <cell r="E146">
            <v>2003</v>
          </cell>
          <cell r="F146">
            <v>16.080000000000002</v>
          </cell>
          <cell r="N146">
            <v>2004</v>
          </cell>
        </row>
        <row r="147">
          <cell r="B147" t="str">
            <v>Sl.No.</v>
          </cell>
          <cell r="C147" t="str">
            <v>Particulars</v>
          </cell>
          <cell r="D147" t="str">
            <v>Grade</v>
          </cell>
          <cell r="E147" t="str">
            <v>Apr</v>
          </cell>
          <cell r="F147" t="str">
            <v>May</v>
          </cell>
          <cell r="G147" t="str">
            <v>Jun</v>
          </cell>
          <cell r="H147" t="str">
            <v>Jul</v>
          </cell>
          <cell r="I147" t="str">
            <v>Aug</v>
          </cell>
          <cell r="J147" t="str">
            <v>Sep</v>
          </cell>
          <cell r="K147" t="str">
            <v>Oct</v>
          </cell>
          <cell r="L147" t="str">
            <v>Nov</v>
          </cell>
          <cell r="M147" t="str">
            <v>Dec</v>
          </cell>
          <cell r="N147" t="str">
            <v>Jan</v>
          </cell>
          <cell r="O147" t="str">
            <v>Feb</v>
          </cell>
          <cell r="P147" t="str">
            <v>Mar</v>
          </cell>
          <cell r="Q147" t="str">
            <v>Total</v>
          </cell>
        </row>
        <row r="148">
          <cell r="B148" t="str">
            <v>A</v>
          </cell>
          <cell r="C148" t="str">
            <v>Export</v>
          </cell>
          <cell r="D148">
            <v>11.200000000000001</v>
          </cell>
          <cell r="F148">
            <v>8.9599999999999973</v>
          </cell>
        </row>
        <row r="149">
          <cell r="C149" t="str">
            <v xml:space="preserve">   - HR Coil</v>
          </cell>
          <cell r="D149">
            <v>4.5200000000000014</v>
          </cell>
          <cell r="E149">
            <v>20.861999999999998</v>
          </cell>
          <cell r="F149">
            <v>21.888000000000002</v>
          </cell>
          <cell r="G149">
            <v>21.888000000000002</v>
          </cell>
          <cell r="H149">
            <v>0</v>
          </cell>
          <cell r="I149">
            <v>41.951520000000002</v>
          </cell>
          <cell r="J149">
            <v>21.204000000000001</v>
          </cell>
          <cell r="K149">
            <v>13.68</v>
          </cell>
          <cell r="L149">
            <v>21.204000000000001</v>
          </cell>
          <cell r="M149">
            <v>20.52</v>
          </cell>
          <cell r="N149">
            <v>14.135999999999999</v>
          </cell>
          <cell r="O149">
            <v>21.204000000000001</v>
          </cell>
          <cell r="P149">
            <v>14.135999999999999</v>
          </cell>
          <cell r="Q149">
            <v>232.67352000000002</v>
          </cell>
        </row>
        <row r="150">
          <cell r="C150" t="str">
            <v xml:space="preserve">   - Sheet / Plate</v>
          </cell>
          <cell r="D150">
            <v>535.32000000000005</v>
          </cell>
          <cell r="E150">
            <v>0</v>
          </cell>
          <cell r="F150">
            <v>0</v>
          </cell>
          <cell r="G150">
            <v>0</v>
          </cell>
          <cell r="H150">
            <v>0</v>
          </cell>
          <cell r="I150">
            <v>0</v>
          </cell>
          <cell r="J150">
            <v>0</v>
          </cell>
          <cell r="K150">
            <v>0</v>
          </cell>
          <cell r="L150">
            <v>0</v>
          </cell>
          <cell r="M150">
            <v>0</v>
          </cell>
          <cell r="N150">
            <v>0</v>
          </cell>
          <cell r="O150">
            <v>0</v>
          </cell>
          <cell r="P150">
            <v>0</v>
          </cell>
          <cell r="Q150">
            <v>0</v>
          </cell>
        </row>
        <row r="151">
          <cell r="B151">
            <v>2</v>
          </cell>
          <cell r="C151" t="str">
            <v>Total</v>
          </cell>
          <cell r="D151">
            <v>0</v>
          </cell>
          <cell r="E151">
            <v>20.861999999999998</v>
          </cell>
          <cell r="F151">
            <v>21.888000000000002</v>
          </cell>
          <cell r="G151">
            <v>21.888000000000002</v>
          </cell>
          <cell r="H151">
            <v>0</v>
          </cell>
          <cell r="I151">
            <v>41.951520000000002</v>
          </cell>
          <cell r="J151">
            <v>21.204000000000001</v>
          </cell>
          <cell r="K151">
            <v>13.68</v>
          </cell>
          <cell r="L151">
            <v>21.204000000000001</v>
          </cell>
          <cell r="M151">
            <v>20.52</v>
          </cell>
          <cell r="N151">
            <v>14.135999999999999</v>
          </cell>
          <cell r="O151">
            <v>21.204000000000001</v>
          </cell>
          <cell r="P151">
            <v>14.135999999999999</v>
          </cell>
          <cell r="Q151">
            <v>232.67352000000002</v>
          </cell>
        </row>
        <row r="152">
          <cell r="B152" t="str">
            <v>B</v>
          </cell>
          <cell r="C152" t="str">
            <v>Group Company</v>
          </cell>
          <cell r="D152">
            <v>20.570892705427799</v>
          </cell>
          <cell r="F152">
            <v>20.570892705427799</v>
          </cell>
        </row>
        <row r="153">
          <cell r="C153" t="str">
            <v xml:space="preserve">   - HR Coil</v>
          </cell>
          <cell r="D153">
            <v>5.7972515806205633</v>
          </cell>
          <cell r="E153">
            <v>93.255085000000008</v>
          </cell>
          <cell r="F153">
            <v>93.255085000000008</v>
          </cell>
          <cell r="G153">
            <v>93.255085000000008</v>
          </cell>
          <cell r="H153">
            <v>88.520079999999993</v>
          </cell>
          <cell r="I153">
            <v>96.567359999999994</v>
          </cell>
          <cell r="J153">
            <v>96.567359999999994</v>
          </cell>
          <cell r="K153">
            <v>86.997288400000002</v>
          </cell>
          <cell r="L153">
            <v>86.997288400000002</v>
          </cell>
          <cell r="M153">
            <v>86.997288400000002</v>
          </cell>
          <cell r="N153">
            <v>93.827911199999988</v>
          </cell>
          <cell r="O153">
            <v>86.008918600000001</v>
          </cell>
          <cell r="P153">
            <v>93.827911199999988</v>
          </cell>
          <cell r="Q153">
            <v>1096.0766612</v>
          </cell>
        </row>
        <row r="154">
          <cell r="C154" t="str">
            <v xml:space="preserve">   - Sheet / Plate</v>
          </cell>
          <cell r="D154">
            <v>0</v>
          </cell>
          <cell r="F154">
            <v>0</v>
          </cell>
          <cell r="Q154">
            <v>0</v>
          </cell>
        </row>
        <row r="155">
          <cell r="C155" t="str">
            <v>Total</v>
          </cell>
          <cell r="D155">
            <v>14.129502060293845</v>
          </cell>
          <cell r="E155">
            <v>93.255085000000008</v>
          </cell>
          <cell r="F155">
            <v>93.255085000000008</v>
          </cell>
          <cell r="G155">
            <v>93.255085000000008</v>
          </cell>
          <cell r="H155">
            <v>88.520079999999993</v>
          </cell>
          <cell r="I155">
            <v>96.567359999999994</v>
          </cell>
          <cell r="J155">
            <v>96.567359999999994</v>
          </cell>
          <cell r="K155">
            <v>86.997288400000002</v>
          </cell>
          <cell r="L155">
            <v>86.997288400000002</v>
          </cell>
          <cell r="M155">
            <v>86.997288400000002</v>
          </cell>
          <cell r="N155">
            <v>93.827911199999988</v>
          </cell>
          <cell r="O155">
            <v>86.008918600000001</v>
          </cell>
          <cell r="P155">
            <v>93.827911199999988</v>
          </cell>
          <cell r="Q155">
            <v>1096.0766612</v>
          </cell>
        </row>
        <row r="156">
          <cell r="B156" t="str">
            <v>C</v>
          </cell>
          <cell r="C156" t="str">
            <v>OEM - 1</v>
          </cell>
          <cell r="D156">
            <v>5.0422928921048626</v>
          </cell>
          <cell r="F156">
            <v>5.0422928921048626</v>
          </cell>
        </row>
        <row r="157">
          <cell r="C157" t="str">
            <v xml:space="preserve">   - HR Coil</v>
          </cell>
          <cell r="D157">
            <v>8.8655699201843738</v>
          </cell>
          <cell r="E157">
            <v>60.873362500000013</v>
          </cell>
          <cell r="F157">
            <v>72.294790000000006</v>
          </cell>
          <cell r="G157">
            <v>72.60933</v>
          </cell>
          <cell r="H157">
            <v>66.183800000000005</v>
          </cell>
          <cell r="I157">
            <v>58.515587500000002</v>
          </cell>
          <cell r="J157">
            <v>62.603825000000001</v>
          </cell>
          <cell r="K157">
            <v>73.325987499999997</v>
          </cell>
          <cell r="L157">
            <v>73.650087499999998</v>
          </cell>
          <cell r="M157">
            <v>70.528632500000001</v>
          </cell>
          <cell r="N157">
            <v>70.221537499999997</v>
          </cell>
          <cell r="O157">
            <v>71.050475000000006</v>
          </cell>
          <cell r="P157">
            <v>80.645792500000013</v>
          </cell>
          <cell r="Q157">
            <v>832.50320749999992</v>
          </cell>
        </row>
        <row r="158">
          <cell r="C158" t="str">
            <v xml:space="preserve">   - Sheet / Plate</v>
          </cell>
          <cell r="D158">
            <v>0.31029494720645306</v>
          </cell>
          <cell r="E158">
            <v>12.837825</v>
          </cell>
          <cell r="F158">
            <v>13.1157</v>
          </cell>
          <cell r="G158">
            <v>14.4958125</v>
          </cell>
          <cell r="H158">
            <v>13.7620875</v>
          </cell>
          <cell r="I158">
            <v>12.968987500000001</v>
          </cell>
          <cell r="J158">
            <v>13.3835625</v>
          </cell>
          <cell r="K158">
            <v>13.8537</v>
          </cell>
          <cell r="L158">
            <v>13.8537</v>
          </cell>
          <cell r="M158">
            <v>13.8537</v>
          </cell>
          <cell r="N158">
            <v>13.202310000000001</v>
          </cell>
          <cell r="O158">
            <v>13.56601</v>
          </cell>
          <cell r="P158">
            <v>14.289479999999999</v>
          </cell>
          <cell r="Q158">
            <v>163.18287500000002</v>
          </cell>
        </row>
        <row r="159">
          <cell r="C159" t="str">
            <v>Total</v>
          </cell>
          <cell r="D159">
            <v>5.0400000000000007E-2</v>
          </cell>
          <cell r="E159">
            <v>73.711187500000008</v>
          </cell>
          <cell r="F159">
            <v>85.41049000000001</v>
          </cell>
          <cell r="G159">
            <v>87.105142499999999</v>
          </cell>
          <cell r="H159">
            <v>79.945887499999998</v>
          </cell>
          <cell r="I159">
            <v>71.484575000000007</v>
          </cell>
          <cell r="J159">
            <v>75.987387499999997</v>
          </cell>
          <cell r="K159">
            <v>87.1796875</v>
          </cell>
          <cell r="L159">
            <v>87.503787500000001</v>
          </cell>
          <cell r="M159">
            <v>84.382332500000004</v>
          </cell>
          <cell r="N159">
            <v>83.423847499999994</v>
          </cell>
          <cell r="O159">
            <v>84.616485000000011</v>
          </cell>
          <cell r="P159">
            <v>94.935272500000011</v>
          </cell>
          <cell r="Q159">
            <v>995.6860825</v>
          </cell>
        </row>
        <row r="160">
          <cell r="B160" t="str">
            <v>D</v>
          </cell>
          <cell r="C160" t="str">
            <v>Special Grades</v>
          </cell>
          <cell r="D160">
            <v>0</v>
          </cell>
          <cell r="F160">
            <v>0</v>
          </cell>
        </row>
        <row r="161">
          <cell r="C161" t="str">
            <v xml:space="preserve">   - HR Coil</v>
          </cell>
          <cell r="D161">
            <v>1.994753232041484</v>
          </cell>
          <cell r="E161">
            <v>10.307</v>
          </cell>
          <cell r="F161">
            <v>19.592212499999999</v>
          </cell>
          <cell r="G161">
            <v>13.375042500000001</v>
          </cell>
          <cell r="H161">
            <v>13.232924999999996</v>
          </cell>
          <cell r="I161">
            <v>18.925080000000001</v>
          </cell>
          <cell r="J161">
            <v>13.020875</v>
          </cell>
          <cell r="K161">
            <v>9.1824999999999992</v>
          </cell>
          <cell r="L161">
            <v>11.849800000000002</v>
          </cell>
          <cell r="M161">
            <v>11.399224999999999</v>
          </cell>
          <cell r="N161">
            <v>12.3538</v>
          </cell>
          <cell r="O161">
            <v>10.810449999999999</v>
          </cell>
          <cell r="P161">
            <v>12.3538</v>
          </cell>
          <cell r="Q161">
            <v>156.40271000000001</v>
          </cell>
        </row>
        <row r="162">
          <cell r="C162" t="str">
            <v xml:space="preserve">   - Sheet / Plate</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row>
        <row r="163">
          <cell r="C163" t="str">
            <v>Total Special Grades</v>
          </cell>
          <cell r="D163">
            <v>5.9148706749211728</v>
          </cell>
          <cell r="E163">
            <v>10.307</v>
          </cell>
          <cell r="F163">
            <v>19.592212499999999</v>
          </cell>
          <cell r="G163">
            <v>13.375042500000001</v>
          </cell>
          <cell r="H163">
            <v>13.232924999999996</v>
          </cell>
          <cell r="I163">
            <v>18.925080000000001</v>
          </cell>
          <cell r="J163">
            <v>13.020875</v>
          </cell>
          <cell r="K163">
            <v>9.1824999999999992</v>
          </cell>
          <cell r="L163">
            <v>11.849800000000002</v>
          </cell>
          <cell r="M163">
            <v>11.399224999999999</v>
          </cell>
          <cell r="N163">
            <v>12.3538</v>
          </cell>
          <cell r="O163">
            <v>10.810449999999999</v>
          </cell>
          <cell r="P163">
            <v>12.3538</v>
          </cell>
          <cell r="Q163">
            <v>156.40271000000001</v>
          </cell>
        </row>
        <row r="164">
          <cell r="B164" t="str">
            <v>E</v>
          </cell>
          <cell r="C164" t="str">
            <v>Arising</v>
          </cell>
          <cell r="D164">
            <v>17.315566250360103</v>
          </cell>
          <cell r="F164">
            <v>17.315566250360103</v>
          </cell>
        </row>
        <row r="165">
          <cell r="C165" t="str">
            <v xml:space="preserve">   - Cobble</v>
          </cell>
          <cell r="D165">
            <v>0</v>
          </cell>
          <cell r="E165">
            <v>1.5789068243125948</v>
          </cell>
          <cell r="F165">
            <v>1.7376520067226122</v>
          </cell>
          <cell r="G165">
            <v>1.7034084376992509</v>
          </cell>
          <cell r="H165">
            <v>1.4665616580310883</v>
          </cell>
          <cell r="I165">
            <v>1.9164923528810822</v>
          </cell>
          <cell r="J165">
            <v>1.7034084376992509</v>
          </cell>
          <cell r="K165">
            <v>1.6131503933359557</v>
          </cell>
          <cell r="L165">
            <v>1.7034084376992509</v>
          </cell>
          <cell r="M165">
            <v>1.6760704663212436</v>
          </cell>
          <cell r="N165">
            <v>1.6760704663212436</v>
          </cell>
          <cell r="O165">
            <v>1.6734855003368183</v>
          </cell>
          <cell r="P165">
            <v>1.764244453331367</v>
          </cell>
          <cell r="Q165">
            <v>20.212859434691758</v>
          </cell>
        </row>
        <row r="166">
          <cell r="C166" t="str">
            <v xml:space="preserve">   - Plate</v>
          </cell>
          <cell r="D166">
            <v>0.25</v>
          </cell>
          <cell r="E166">
            <v>0.510108358624069</v>
          </cell>
          <cell r="F166">
            <v>0.5613952637103824</v>
          </cell>
          <cell r="G166">
            <v>0.55033195679514257</v>
          </cell>
          <cell r="H166">
            <v>0.47381222797927464</v>
          </cell>
          <cell r="I166">
            <v>0.61917445246927272</v>
          </cell>
          <cell r="J166">
            <v>0.55033195679514257</v>
          </cell>
          <cell r="K166">
            <v>0.52117166553930871</v>
          </cell>
          <cell r="L166">
            <v>0.55033195679514257</v>
          </cell>
          <cell r="M166">
            <v>0.54149968911917112</v>
          </cell>
          <cell r="N166">
            <v>0.54149968911917112</v>
          </cell>
          <cell r="O166">
            <v>0.54066454626266447</v>
          </cell>
          <cell r="P166">
            <v>0.56998666953782617</v>
          </cell>
          <cell r="Q166">
            <v>6.530308432746569</v>
          </cell>
        </row>
        <row r="167">
          <cell r="C167" t="str">
            <v xml:space="preserve">   - Sample Loss</v>
          </cell>
          <cell r="D167">
            <v>80.241394263160657</v>
          </cell>
          <cell r="E167">
            <v>0</v>
          </cell>
          <cell r="F167">
            <v>0</v>
          </cell>
          <cell r="G167">
            <v>0</v>
          </cell>
          <cell r="H167">
            <v>0</v>
          </cell>
          <cell r="I167">
            <v>0</v>
          </cell>
          <cell r="J167">
            <v>0</v>
          </cell>
          <cell r="K167">
            <v>0</v>
          </cell>
          <cell r="L167">
            <v>0</v>
          </cell>
          <cell r="M167">
            <v>0</v>
          </cell>
          <cell r="N167">
            <v>0</v>
          </cell>
          <cell r="O167">
            <v>0</v>
          </cell>
          <cell r="P167">
            <v>0</v>
          </cell>
          <cell r="Q167">
            <v>0</v>
          </cell>
        </row>
        <row r="168">
          <cell r="B168">
            <v>3</v>
          </cell>
          <cell r="C168" t="str">
            <v xml:space="preserve">   - Crop end at HSM</v>
          </cell>
          <cell r="D168">
            <v>0.24999999999998579</v>
          </cell>
          <cell r="E168">
            <v>0</v>
          </cell>
          <cell r="F168">
            <v>0</v>
          </cell>
          <cell r="G168">
            <v>0</v>
          </cell>
          <cell r="H168">
            <v>0</v>
          </cell>
          <cell r="I168">
            <v>0</v>
          </cell>
          <cell r="J168">
            <v>0</v>
          </cell>
          <cell r="K168">
            <v>0</v>
          </cell>
          <cell r="L168">
            <v>0</v>
          </cell>
          <cell r="M168">
            <v>0</v>
          </cell>
          <cell r="N168">
            <v>0</v>
          </cell>
          <cell r="O168">
            <v>0</v>
          </cell>
          <cell r="P168">
            <v>0</v>
          </cell>
          <cell r="Q168">
            <v>0</v>
          </cell>
        </row>
        <row r="169">
          <cell r="C169" t="str">
            <v xml:space="preserve">   - Crop end at CTL</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row>
        <row r="170">
          <cell r="C170" t="str">
            <v>Repair &amp;Maint.-Plant &amp; Mach.</v>
          </cell>
          <cell r="D170">
            <v>306.77</v>
          </cell>
          <cell r="F170">
            <v>306.77</v>
          </cell>
          <cell r="Q170">
            <v>0</v>
          </cell>
        </row>
        <row r="171">
          <cell r="C171" t="str">
            <v>Total</v>
          </cell>
          <cell r="D171">
            <v>45.849999999999994</v>
          </cell>
          <cell r="E171">
            <v>2.0890151829366639</v>
          </cell>
          <cell r="F171">
            <v>2.2990472704329945</v>
          </cell>
          <cell r="G171">
            <v>2.2537403944943932</v>
          </cell>
          <cell r="H171">
            <v>1.940373886010363</v>
          </cell>
          <cell r="I171">
            <v>2.5356668053503548</v>
          </cell>
          <cell r="J171">
            <v>2.2537403944943932</v>
          </cell>
          <cell r="K171">
            <v>2.1343220588752643</v>
          </cell>
          <cell r="L171">
            <v>2.2537403944943932</v>
          </cell>
          <cell r="M171">
            <v>2.2175701554404146</v>
          </cell>
          <cell r="N171">
            <v>2.2175701554404146</v>
          </cell>
          <cell r="O171">
            <v>2.2141500465994826</v>
          </cell>
          <cell r="P171">
            <v>2.334231122869193</v>
          </cell>
          <cell r="Q171">
            <v>26.743167867438324</v>
          </cell>
        </row>
        <row r="172">
          <cell r="C172" t="str">
            <v>Repair &amp;Maint.-Furniture&amp; Fix.</v>
          </cell>
          <cell r="D172">
            <v>0</v>
          </cell>
          <cell r="F172">
            <v>0</v>
          </cell>
        </row>
        <row r="173">
          <cell r="C173" t="str">
            <v>Total HR Product</v>
          </cell>
          <cell r="D173">
            <v>0</v>
          </cell>
          <cell r="E173">
            <v>200.22428768293668</v>
          </cell>
          <cell r="F173">
            <v>222.444834770433</v>
          </cell>
          <cell r="G173">
            <v>217.87701039449442</v>
          </cell>
          <cell r="H173">
            <v>183.63926638601035</v>
          </cell>
          <cell r="I173">
            <v>231.46420180535034</v>
          </cell>
          <cell r="J173">
            <v>209.03336289449439</v>
          </cell>
          <cell r="K173">
            <v>199.17379795887527</v>
          </cell>
          <cell r="L173">
            <v>209.80861629449441</v>
          </cell>
          <cell r="M173">
            <v>205.51641605544043</v>
          </cell>
          <cell r="N173">
            <v>205.95912885544041</v>
          </cell>
          <cell r="O173">
            <v>204.85400364659949</v>
          </cell>
          <cell r="P173">
            <v>217.58721482286919</v>
          </cell>
          <cell r="Q173">
            <v>2507.5821415674382</v>
          </cell>
        </row>
      </sheetData>
      <sheetData sheetId="4" refreshError="1">
        <row r="3">
          <cell r="B3" t="str">
            <v>DETAILS  OF  WORKS  OVERHEAD</v>
          </cell>
        </row>
        <row r="4">
          <cell r="B4" t="str">
            <v>Cost sheet for Corex - I</v>
          </cell>
          <cell r="C4" t="str">
            <v>Source</v>
          </cell>
          <cell r="D4" t="str">
            <v>y</v>
          </cell>
          <cell r="E4" t="str">
            <v>y</v>
          </cell>
          <cell r="F4" t="str">
            <v>y</v>
          </cell>
          <cell r="G4" t="str">
            <v>y</v>
          </cell>
          <cell r="H4" t="str">
            <v>y</v>
          </cell>
          <cell r="I4" t="str">
            <v>y</v>
          </cell>
          <cell r="J4" t="str">
            <v>y</v>
          </cell>
          <cell r="K4" t="str">
            <v>y</v>
          </cell>
          <cell r="L4" t="str">
            <v>y</v>
          </cell>
          <cell r="M4" t="str">
            <v>y</v>
          </cell>
          <cell r="N4" t="str">
            <v>January</v>
          </cell>
          <cell r="O4" t="str">
            <v>y</v>
          </cell>
        </row>
        <row r="5">
          <cell r="B5" t="str">
            <v>Budget Period : 2003 - 2004</v>
          </cell>
          <cell r="C5" t="str">
            <v xml:space="preserve">Indigenous Raw Material Cost </v>
          </cell>
          <cell r="D5" t="str">
            <v>Civil</v>
          </cell>
          <cell r="E5" t="str">
            <v>MM</v>
          </cell>
          <cell r="F5" t="str">
            <v>CM</v>
          </cell>
          <cell r="G5" t="str">
            <v>CRS</v>
          </cell>
          <cell r="H5" t="str">
            <v>Safety</v>
          </cell>
          <cell r="I5" t="str">
            <v>Utility</v>
          </cell>
          <cell r="J5" t="str">
            <v>Logistics</v>
          </cell>
          <cell r="K5" t="str">
            <v>SI</v>
          </cell>
          <cell r="L5" t="str">
            <v>TS-Corx</v>
          </cell>
          <cell r="M5" t="str">
            <v>R&amp;D</v>
          </cell>
          <cell r="N5" t="str">
            <v>TCG-BOF</v>
          </cell>
          <cell r="O5" t="str">
            <v>Environ</v>
          </cell>
        </row>
        <row r="6">
          <cell r="B6" t="str">
            <v xml:space="preserve">   - Receipt  - VMPL</v>
          </cell>
          <cell r="C6">
            <v>0</v>
          </cell>
          <cell r="E6">
            <v>80000</v>
          </cell>
          <cell r="F6" t="str">
            <v>April</v>
          </cell>
          <cell r="G6">
            <v>80000</v>
          </cell>
          <cell r="H6">
            <v>80000</v>
          </cell>
          <cell r="I6">
            <v>80000</v>
          </cell>
          <cell r="J6" t="str">
            <v>May</v>
          </cell>
          <cell r="K6">
            <v>80000</v>
          </cell>
          <cell r="L6">
            <v>80000</v>
          </cell>
          <cell r="M6">
            <v>80000</v>
          </cell>
          <cell r="N6" t="str">
            <v>June</v>
          </cell>
          <cell r="O6">
            <v>80000</v>
          </cell>
          <cell r="R6" t="str">
            <v>July</v>
          </cell>
          <cell r="V6" t="str">
            <v>August</v>
          </cell>
          <cell r="Z6" t="str">
            <v>September</v>
          </cell>
          <cell r="AD6" t="str">
            <v>October</v>
          </cell>
          <cell r="AH6" t="str">
            <v>November</v>
          </cell>
          <cell r="AL6" t="str">
            <v>December</v>
          </cell>
          <cell r="AP6" t="str">
            <v>January</v>
          </cell>
          <cell r="AT6" t="str">
            <v>February</v>
          </cell>
          <cell r="AX6" t="str">
            <v>March</v>
          </cell>
          <cell r="BB6" t="str">
            <v>Total</v>
          </cell>
        </row>
        <row r="7">
          <cell r="B7">
            <v>1</v>
          </cell>
          <cell r="C7" t="str">
            <v>Stores &amp; Spares</v>
          </cell>
          <cell r="D7" t="str">
            <v>UOM</v>
          </cell>
          <cell r="E7" t="str">
            <v>Rs / Unit</v>
          </cell>
          <cell r="F7" t="str">
            <v>Usage</v>
          </cell>
          <cell r="G7" t="str">
            <v>Rs. Crs</v>
          </cell>
          <cell r="H7" t="str">
            <v>Rs / T</v>
          </cell>
          <cell r="I7" t="str">
            <v>Rs / Unit</v>
          </cell>
          <cell r="J7" t="str">
            <v>Usage</v>
          </cell>
          <cell r="K7" t="str">
            <v>Rs. Crs</v>
          </cell>
          <cell r="L7" t="str">
            <v>Rs / T</v>
          </cell>
          <cell r="M7" t="str">
            <v>Rs / Unit</v>
          </cell>
          <cell r="N7" t="str">
            <v>Usage</v>
          </cell>
          <cell r="O7" t="str">
            <v>Rs. Crs</v>
          </cell>
          <cell r="P7" t="str">
            <v>Rs / T</v>
          </cell>
          <cell r="Q7" t="str">
            <v>Rs / Unit</v>
          </cell>
          <cell r="R7" t="str">
            <v>Usage</v>
          </cell>
          <cell r="S7" t="str">
            <v>Rs. Crs</v>
          </cell>
          <cell r="T7" t="str">
            <v>Rs / T</v>
          </cell>
          <cell r="U7" t="str">
            <v>Rs / Unit</v>
          </cell>
          <cell r="V7" t="str">
            <v>Usage</v>
          </cell>
          <cell r="W7" t="str">
            <v>Rs. Crs</v>
          </cell>
          <cell r="X7" t="str">
            <v>Rs / T</v>
          </cell>
          <cell r="Y7" t="str">
            <v>Rs / Unit</v>
          </cell>
          <cell r="Z7" t="str">
            <v>Usage</v>
          </cell>
          <cell r="AA7" t="str">
            <v>Rs. Crs</v>
          </cell>
          <cell r="AB7" t="str">
            <v>Rs / T</v>
          </cell>
          <cell r="AC7" t="str">
            <v>Rs / Unit</v>
          </cell>
          <cell r="AD7" t="str">
            <v>Usage</v>
          </cell>
          <cell r="AE7" t="str">
            <v>Rs. Crs</v>
          </cell>
          <cell r="AF7" t="str">
            <v>Rs / T</v>
          </cell>
          <cell r="AG7" t="str">
            <v>Rs / Unit</v>
          </cell>
          <cell r="AH7" t="str">
            <v>Usage</v>
          </cell>
          <cell r="AI7" t="str">
            <v>Rs. Crs</v>
          </cell>
          <cell r="AJ7" t="str">
            <v>Rs / T</v>
          </cell>
          <cell r="AK7" t="str">
            <v>Rs / Unit</v>
          </cell>
          <cell r="AL7" t="str">
            <v>Usage</v>
          </cell>
          <cell r="AM7" t="str">
            <v>Rs. Crs</v>
          </cell>
          <cell r="AN7" t="str">
            <v>Rs / T</v>
          </cell>
          <cell r="AO7" t="str">
            <v>Rs / Unit</v>
          </cell>
          <cell r="AP7" t="str">
            <v>Usage</v>
          </cell>
          <cell r="AQ7" t="str">
            <v>Rs. Crs</v>
          </cell>
          <cell r="AR7" t="str">
            <v>Rs / T</v>
          </cell>
          <cell r="AS7" t="str">
            <v>Rs / Unit</v>
          </cell>
          <cell r="AT7" t="str">
            <v>Usage</v>
          </cell>
          <cell r="AU7" t="str">
            <v>Rs. Crs</v>
          </cell>
          <cell r="AV7" t="str">
            <v>Rs / T</v>
          </cell>
          <cell r="AW7" t="str">
            <v>Rs / Unit</v>
          </cell>
          <cell r="AX7" t="str">
            <v>Usage</v>
          </cell>
          <cell r="AY7" t="str">
            <v>Rs. Crs</v>
          </cell>
          <cell r="AZ7" t="str">
            <v>Rs / T</v>
          </cell>
          <cell r="BA7" t="str">
            <v>Rs / Unit</v>
          </cell>
          <cell r="BB7" t="str">
            <v>Usage</v>
          </cell>
          <cell r="BC7" t="str">
            <v>Rs. Crs</v>
          </cell>
          <cell r="BD7" t="str">
            <v>Rs / T</v>
          </cell>
        </row>
        <row r="8">
          <cell r="B8" t="str">
            <v>A</v>
          </cell>
          <cell r="C8" t="str">
            <v>Hot Metal Production</v>
          </cell>
          <cell r="D8" t="str">
            <v>MT</v>
          </cell>
          <cell r="E8">
            <v>3.2</v>
          </cell>
          <cell r="F8">
            <v>67398.912000000011</v>
          </cell>
          <cell r="G8">
            <v>0.60000000000000009</v>
          </cell>
          <cell r="H8">
            <v>0.19008000000000003</v>
          </cell>
          <cell r="I8">
            <v>0.44200000000000006</v>
          </cell>
          <cell r="J8">
            <v>69806.016000000003</v>
          </cell>
          <cell r="K8">
            <v>220000</v>
          </cell>
          <cell r="L8">
            <v>0.22080000000000002</v>
          </cell>
          <cell r="M8">
            <v>8.0000000000000016E-2</v>
          </cell>
          <cell r="N8">
            <v>67398.912000000011</v>
          </cell>
          <cell r="O8">
            <v>0</v>
          </cell>
          <cell r="R8">
            <v>60177.599999999999</v>
          </cell>
          <cell r="V8">
            <v>69806.016000000003</v>
          </cell>
          <cell r="Z8">
            <v>67398.912000000011</v>
          </cell>
          <cell r="AD8">
            <v>69806.016000000003</v>
          </cell>
          <cell r="AH8">
            <v>67398.912000000011</v>
          </cell>
          <cell r="AL8">
            <v>69806.016000000003</v>
          </cell>
          <cell r="AP8">
            <v>60177.599999999999</v>
          </cell>
          <cell r="AT8">
            <v>64991.808000000005</v>
          </cell>
          <cell r="AX8">
            <v>69806.016000000003</v>
          </cell>
          <cell r="BB8">
            <v>803972.73600000003</v>
          </cell>
        </row>
        <row r="9">
          <cell r="B9" t="str">
            <v>B</v>
          </cell>
          <cell r="C9" t="str">
            <v>Cost of Raw Materials</v>
          </cell>
          <cell r="D9">
            <v>250</v>
          </cell>
          <cell r="E9">
            <v>0</v>
          </cell>
          <cell r="F9">
            <v>1.032</v>
          </cell>
          <cell r="G9">
            <v>4.0000000000000008E-2</v>
          </cell>
          <cell r="H9">
            <v>3.2000000000000001E-2</v>
          </cell>
          <cell r="I9">
            <v>0.84799999999999986</v>
          </cell>
          <cell r="J9">
            <v>0.32000000000000006</v>
          </cell>
          <cell r="K9">
            <v>0</v>
          </cell>
          <cell r="L9">
            <v>0.22080000000000002</v>
          </cell>
          <cell r="M9">
            <v>0</v>
          </cell>
          <cell r="N9">
            <v>0</v>
          </cell>
          <cell r="O9">
            <v>0</v>
          </cell>
        </row>
        <row r="10">
          <cell r="B10" t="str">
            <v>y</v>
          </cell>
          <cell r="C10" t="str">
            <v xml:space="preserve">   - Lump Ore</v>
          </cell>
          <cell r="D10" t="str">
            <v>MT</v>
          </cell>
          <cell r="E10">
            <v>355.47</v>
          </cell>
          <cell r="F10">
            <v>0.15000000000000002</v>
          </cell>
          <cell r="G10">
            <v>0.3593743687296001</v>
          </cell>
          <cell r="H10">
            <v>53.32050000000001</v>
          </cell>
          <cell r="I10">
            <v>355.47</v>
          </cell>
          <cell r="J10">
            <v>0.15000000000000002</v>
          </cell>
          <cell r="K10">
            <v>0.3722091676128001</v>
          </cell>
          <cell r="L10">
            <v>53.32050000000001</v>
          </cell>
          <cell r="M10">
            <v>355.47</v>
          </cell>
          <cell r="N10">
            <v>0.15000000000000002</v>
          </cell>
          <cell r="O10">
            <v>0.3593743687296001</v>
          </cell>
          <cell r="P10">
            <v>53.32050000000001</v>
          </cell>
          <cell r="Q10">
            <v>355.47</v>
          </cell>
          <cell r="R10">
            <v>0.15000000000000002</v>
          </cell>
          <cell r="S10">
            <v>0.32086997208000007</v>
          </cell>
          <cell r="T10">
            <v>53.32050000000001</v>
          </cell>
          <cell r="U10">
            <v>355.47</v>
          </cell>
          <cell r="V10">
            <v>0.15000000000000002</v>
          </cell>
          <cell r="W10">
            <v>0.3722091676128001</v>
          </cell>
          <cell r="X10">
            <v>53.32050000000001</v>
          </cell>
          <cell r="Y10">
            <v>355.47</v>
          </cell>
          <cell r="Z10">
            <v>0.15000000000000002</v>
          </cell>
          <cell r="AA10">
            <v>0.3593743687296001</v>
          </cell>
          <cell r="AB10">
            <v>53.32050000000001</v>
          </cell>
          <cell r="AC10">
            <v>355.47</v>
          </cell>
          <cell r="AD10">
            <v>0.15000000000000002</v>
          </cell>
          <cell r="AE10">
            <v>0.3722091676128001</v>
          </cell>
          <cell r="AF10">
            <v>53.32050000000001</v>
          </cell>
          <cell r="AG10">
            <v>355.47</v>
          </cell>
          <cell r="AH10">
            <v>0.15000000000000002</v>
          </cell>
          <cell r="AI10">
            <v>0.3593743687296001</v>
          </cell>
          <cell r="AJ10">
            <v>53.32050000000001</v>
          </cell>
          <cell r="AK10">
            <v>355.47</v>
          </cell>
          <cell r="AL10">
            <v>0.15000000000000002</v>
          </cell>
          <cell r="AM10">
            <v>0.3722091676128001</v>
          </cell>
          <cell r="AN10">
            <v>53.32050000000001</v>
          </cell>
          <cell r="AO10">
            <v>355.47</v>
          </cell>
          <cell r="AP10">
            <v>0.15000000000000002</v>
          </cell>
          <cell r="AQ10">
            <v>0.32086997208000007</v>
          </cell>
          <cell r="AR10">
            <v>53.32050000000001</v>
          </cell>
          <cell r="AS10">
            <v>355.47</v>
          </cell>
          <cell r="AT10">
            <v>0.15000000000000002</v>
          </cell>
          <cell r="AU10">
            <v>0.34653956984640011</v>
          </cell>
          <cell r="AV10">
            <v>53.32050000000001</v>
          </cell>
          <cell r="AW10">
            <v>355.47</v>
          </cell>
          <cell r="AX10">
            <v>0.15000000000000002</v>
          </cell>
          <cell r="AY10">
            <v>0.3722091676128001</v>
          </cell>
          <cell r="AZ10">
            <v>53.32050000000001</v>
          </cell>
          <cell r="BA10">
            <v>355.46999999999997</v>
          </cell>
          <cell r="BB10">
            <v>0.15000000000000005</v>
          </cell>
          <cell r="BC10">
            <v>4.2868228269888018</v>
          </cell>
          <cell r="BD10">
            <v>53.320500000000017</v>
          </cell>
        </row>
        <row r="11">
          <cell r="B11" t="str">
            <v>Indigeneous Pellets</v>
          </cell>
          <cell r="C11" t="str">
            <v xml:space="preserve">   - Ore Fines</v>
          </cell>
          <cell r="D11" t="str">
            <v>MT</v>
          </cell>
          <cell r="E11">
            <v>300</v>
          </cell>
          <cell r="F11">
            <v>0.15000000000000002</v>
          </cell>
          <cell r="G11">
            <v>0.30329510400000009</v>
          </cell>
          <cell r="H11">
            <v>45.000000000000007</v>
          </cell>
          <cell r="I11">
            <v>300</v>
          </cell>
          <cell r="J11">
            <v>0.15000000000000002</v>
          </cell>
          <cell r="K11">
            <v>0.31412707200000006</v>
          </cell>
          <cell r="L11">
            <v>45.000000000000007</v>
          </cell>
          <cell r="M11">
            <v>300</v>
          </cell>
          <cell r="N11">
            <v>0.15000000000000002</v>
          </cell>
          <cell r="O11">
            <v>0.30329510400000009</v>
          </cell>
          <cell r="P11">
            <v>45.000000000000007</v>
          </cell>
          <cell r="Q11">
            <v>300</v>
          </cell>
          <cell r="R11">
            <v>0.15000000000000002</v>
          </cell>
          <cell r="S11">
            <v>0.27079920000000007</v>
          </cell>
          <cell r="T11">
            <v>45.000000000000007</v>
          </cell>
          <cell r="U11">
            <v>300</v>
          </cell>
          <cell r="V11">
            <v>0.15000000000000002</v>
          </cell>
          <cell r="W11">
            <v>0.31412707200000006</v>
          </cell>
          <cell r="X11">
            <v>45.000000000000007</v>
          </cell>
          <cell r="Y11">
            <v>300</v>
          </cell>
          <cell r="Z11">
            <v>0.15000000000000002</v>
          </cell>
          <cell r="AA11">
            <v>0.30329510400000009</v>
          </cell>
          <cell r="AB11">
            <v>45.000000000000007</v>
          </cell>
          <cell r="AC11">
            <v>300</v>
          </cell>
          <cell r="AD11">
            <v>0.15000000000000002</v>
          </cell>
          <cell r="AE11">
            <v>0.31412707200000006</v>
          </cell>
          <cell r="AF11">
            <v>45.000000000000007</v>
          </cell>
          <cell r="AG11">
            <v>300</v>
          </cell>
          <cell r="AH11">
            <v>0.15000000000000002</v>
          </cell>
          <cell r="AI11">
            <v>0.30329510400000009</v>
          </cell>
          <cell r="AJ11">
            <v>45.000000000000007</v>
          </cell>
          <cell r="AK11">
            <v>300</v>
          </cell>
          <cell r="AL11">
            <v>0.15000000000000002</v>
          </cell>
          <cell r="AM11">
            <v>0.31412707200000006</v>
          </cell>
          <cell r="AN11">
            <v>45.000000000000007</v>
          </cell>
          <cell r="AO11">
            <v>300</v>
          </cell>
          <cell r="AP11">
            <v>0.15000000000000002</v>
          </cell>
          <cell r="AQ11">
            <v>0.27079920000000007</v>
          </cell>
          <cell r="AR11">
            <v>45.000000000000007</v>
          </cell>
          <cell r="AS11">
            <v>300</v>
          </cell>
          <cell r="AT11">
            <v>0.15000000000000002</v>
          </cell>
          <cell r="AU11">
            <v>0.29246313600000007</v>
          </cell>
          <cell r="AV11">
            <v>45.000000000000007</v>
          </cell>
          <cell r="AW11">
            <v>300</v>
          </cell>
          <cell r="AX11">
            <v>0.15000000000000002</v>
          </cell>
          <cell r="AY11">
            <v>0.31412707200000006</v>
          </cell>
          <cell r="AZ11">
            <v>45.000000000000007</v>
          </cell>
          <cell r="BA11">
            <v>300.00000000000006</v>
          </cell>
          <cell r="BB11">
            <v>0.15000000000000005</v>
          </cell>
          <cell r="BC11">
            <v>3.6178773120000014</v>
          </cell>
          <cell r="BD11">
            <v>45.000000000000021</v>
          </cell>
        </row>
        <row r="12">
          <cell r="B12" t="str">
            <v>y</v>
          </cell>
          <cell r="C12" t="str">
            <v xml:space="preserve">   - Pellets - Own</v>
          </cell>
          <cell r="D12" t="str">
            <v>MT</v>
          </cell>
          <cell r="E12">
            <v>586.91435419375034</v>
          </cell>
          <cell r="F12">
            <v>1.2000000000000002</v>
          </cell>
          <cell r="G12">
            <v>4.746886669180971</v>
          </cell>
          <cell r="H12">
            <v>704.29722503250048</v>
          </cell>
          <cell r="I12">
            <v>583.41872268616237</v>
          </cell>
          <cell r="J12">
            <v>1.2000000000000002</v>
          </cell>
          <cell r="K12">
            <v>4.8871364028635789</v>
          </cell>
          <cell r="L12">
            <v>700.10246722339491</v>
          </cell>
          <cell r="M12">
            <v>584.77585595596122</v>
          </cell>
          <cell r="N12">
            <v>1.2000000000000002</v>
          </cell>
          <cell r="O12">
            <v>4.7295907746360619</v>
          </cell>
          <cell r="P12">
            <v>701.73102714715355</v>
          </cell>
          <cell r="Q12">
            <v>598.88785287183634</v>
          </cell>
          <cell r="R12">
            <v>1.2000000000000002</v>
          </cell>
          <cell r="S12">
            <v>4.3247560385976271</v>
          </cell>
          <cell r="T12">
            <v>718.6654234462037</v>
          </cell>
          <cell r="U12">
            <v>607.67819472155998</v>
          </cell>
          <cell r="V12">
            <v>1.2000000000000002</v>
          </cell>
          <cell r="W12">
            <v>5.0903512540301215</v>
          </cell>
          <cell r="X12">
            <v>729.21383366587213</v>
          </cell>
          <cell r="Y12">
            <v>609.2676600835706</v>
          </cell>
          <cell r="Z12">
            <v>1.2000000000000002</v>
          </cell>
          <cell r="AA12">
            <v>4.9276772887702194</v>
          </cell>
          <cell r="AB12">
            <v>731.12119210028482</v>
          </cell>
          <cell r="AC12">
            <v>616.50122736420906</v>
          </cell>
          <cell r="AD12">
            <v>1.2000000000000002</v>
          </cell>
          <cell r="AE12">
            <v>5.1642593449686744</v>
          </cell>
          <cell r="AF12">
            <v>739.80147283705094</v>
          </cell>
          <cell r="AG12">
            <v>613.69380362244851</v>
          </cell>
          <cell r="AH12">
            <v>1.2000000000000002</v>
          </cell>
          <cell r="AI12">
            <v>4.963475359835364</v>
          </cell>
          <cell r="AJ12">
            <v>736.43256434693831</v>
          </cell>
          <cell r="AK12">
            <v>607.99963934402092</v>
          </cell>
          <cell r="AL12">
            <v>1.2000000000000002</v>
          </cell>
          <cell r="AM12">
            <v>5.093043906245156</v>
          </cell>
          <cell r="AN12">
            <v>729.59956721282526</v>
          </cell>
          <cell r="AO12">
            <v>613.95399172689588</v>
          </cell>
          <cell r="AP12">
            <v>1.2000000000000002</v>
          </cell>
          <cell r="AQ12">
            <v>4.4335533279053347</v>
          </cell>
          <cell r="AR12">
            <v>736.74479007227512</v>
          </cell>
          <cell r="AS12">
            <v>612.6091052663345</v>
          </cell>
          <cell r="AT12">
            <v>1.2000000000000002</v>
          </cell>
          <cell r="AU12">
            <v>4.7777488018225691</v>
          </cell>
          <cell r="AV12">
            <v>735.13092631960149</v>
          </cell>
          <cell r="AW12">
            <v>607.43637564062726</v>
          </cell>
          <cell r="AX12">
            <v>1.2000000000000002</v>
          </cell>
          <cell r="AY12">
            <v>5.0883256028341979</v>
          </cell>
          <cell r="AZ12">
            <v>728.92365076875285</v>
          </cell>
          <cell r="BA12">
            <v>603.53212412592984</v>
          </cell>
          <cell r="BB12">
            <v>1.2000000000000004</v>
          </cell>
          <cell r="BC12">
            <v>58.226804771689878</v>
          </cell>
          <cell r="BD12">
            <v>724.23854895111606</v>
          </cell>
        </row>
        <row r="13">
          <cell r="B13" t="str">
            <v>y</v>
          </cell>
          <cell r="C13" t="str">
            <v xml:space="preserve">   - Pellets - Imported</v>
          </cell>
          <cell r="D13" t="str">
            <v>MT</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B14" t="str">
            <v>y</v>
          </cell>
          <cell r="C14" t="str">
            <v xml:space="preserve">   - Pellets - Ind</v>
          </cell>
          <cell r="D14" t="str">
            <v>MT</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B15" t="str">
            <v xml:space="preserve">     * Kudremukh</v>
          </cell>
          <cell r="C15" t="str">
            <v xml:space="preserve">   - Non-coking Coal - Imp.</v>
          </cell>
          <cell r="D15" t="str">
            <v>MT</v>
          </cell>
          <cell r="E15">
            <v>3162.0582033509131</v>
          </cell>
          <cell r="F15">
            <v>0.67979999999999996</v>
          </cell>
          <cell r="G15">
            <v>14.48784883023206</v>
          </cell>
          <cell r="H15">
            <v>2149.5671666379508</v>
          </cell>
          <cell r="I15">
            <v>3162.0582033509131</v>
          </cell>
          <cell r="J15">
            <v>0.67979999999999996</v>
          </cell>
          <cell r="K15">
            <v>15.005272002740348</v>
          </cell>
          <cell r="L15">
            <v>2149.5671666379508</v>
          </cell>
          <cell r="M15">
            <v>3162.0582033509131</v>
          </cell>
          <cell r="N15">
            <v>0.67979999999999996</v>
          </cell>
          <cell r="O15">
            <v>14.48784883023206</v>
          </cell>
          <cell r="P15">
            <v>2149.5671666379508</v>
          </cell>
          <cell r="Q15">
            <v>3162.0582033509131</v>
          </cell>
          <cell r="R15">
            <v>0.67980000000000007</v>
          </cell>
          <cell r="S15">
            <v>12.935579312707194</v>
          </cell>
          <cell r="T15">
            <v>2149.5671666379508</v>
          </cell>
          <cell r="U15">
            <v>3162.0582033509131</v>
          </cell>
          <cell r="V15">
            <v>0.67979999999999996</v>
          </cell>
          <cell r="W15">
            <v>15.005272002740348</v>
          </cell>
          <cell r="X15">
            <v>2149.5671666379508</v>
          </cell>
          <cell r="Y15">
            <v>3162.0582033509131</v>
          </cell>
          <cell r="Z15">
            <v>0.67979999999999996</v>
          </cell>
          <cell r="AA15">
            <v>14.48784883023206</v>
          </cell>
          <cell r="AB15">
            <v>2149.5671666379508</v>
          </cell>
          <cell r="AC15">
            <v>3162.0582033509131</v>
          </cell>
          <cell r="AD15">
            <v>0.67979999999999996</v>
          </cell>
          <cell r="AE15">
            <v>15.005272002740348</v>
          </cell>
          <cell r="AF15">
            <v>2149.5671666379508</v>
          </cell>
          <cell r="AG15">
            <v>3162.0582033509131</v>
          </cell>
          <cell r="AH15">
            <v>0.67979999999999996</v>
          </cell>
          <cell r="AI15">
            <v>14.48784883023206</v>
          </cell>
          <cell r="AJ15">
            <v>2149.5671666379508</v>
          </cell>
          <cell r="AK15">
            <v>3162.0582033509131</v>
          </cell>
          <cell r="AL15">
            <v>0.67979999999999996</v>
          </cell>
          <cell r="AM15">
            <v>15.005272002740348</v>
          </cell>
          <cell r="AN15">
            <v>2149.5671666379508</v>
          </cell>
          <cell r="AO15">
            <v>3162.0582033509131</v>
          </cell>
          <cell r="AP15">
            <v>0.67980000000000007</v>
          </cell>
          <cell r="AQ15">
            <v>12.935579312707194</v>
          </cell>
          <cell r="AR15">
            <v>2149.5671666379508</v>
          </cell>
          <cell r="AS15">
            <v>3162.0582033509131</v>
          </cell>
          <cell r="AT15">
            <v>0.67980000000000018</v>
          </cell>
          <cell r="AU15">
            <v>13.970425657723775</v>
          </cell>
          <cell r="AV15">
            <v>2149.5671666379512</v>
          </cell>
          <cell r="AW15">
            <v>3162.0582033509131</v>
          </cell>
          <cell r="AX15">
            <v>0.67979999999999996</v>
          </cell>
          <cell r="AY15">
            <v>15.005272002740348</v>
          </cell>
          <cell r="AZ15">
            <v>2149.5671666379508</v>
          </cell>
          <cell r="BA15">
            <v>3162.0582033509136</v>
          </cell>
          <cell r="BB15">
            <v>0.67980000000000007</v>
          </cell>
          <cell r="BC15">
            <v>172.81933961776818</v>
          </cell>
          <cell r="BD15">
            <v>2149.5671666379512</v>
          </cell>
        </row>
        <row r="16">
          <cell r="B16" t="str">
            <v>y</v>
          </cell>
          <cell r="C16" t="str">
            <v xml:space="preserve">   - Non-coking Coal - Ind</v>
          </cell>
          <cell r="D16" t="str">
            <v>MT</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B17">
            <v>1</v>
          </cell>
          <cell r="C17" t="str">
            <v xml:space="preserve">   - Coke - Imp.</v>
          </cell>
          <cell r="D17" t="str">
            <v>MT</v>
          </cell>
          <cell r="E17">
            <v>7756.768320000001</v>
          </cell>
          <cell r="F17">
            <v>0.17510000000000001</v>
          </cell>
          <cell r="G17">
            <v>9.1541885220252297</v>
          </cell>
          <cell r="H17">
            <v>1358.2101328320002</v>
          </cell>
          <cell r="I17">
            <v>7756.768320000001</v>
          </cell>
          <cell r="J17">
            <v>0.17510000000000001</v>
          </cell>
          <cell r="K17">
            <v>9.4811238263832731</v>
          </cell>
          <cell r="L17">
            <v>1358.2101328320002</v>
          </cell>
          <cell r="M17">
            <v>7756.768320000001</v>
          </cell>
          <cell r="N17">
            <v>0.17510000000000001</v>
          </cell>
          <cell r="O17">
            <v>9.1541885220252297</v>
          </cell>
          <cell r="P17">
            <v>1358.2101328320002</v>
          </cell>
          <cell r="Q17">
            <v>7756.768320000001</v>
          </cell>
          <cell r="R17">
            <v>0.17510000000000001</v>
          </cell>
          <cell r="S17">
            <v>8.1733826089510977</v>
          </cell>
          <cell r="T17">
            <v>1358.2101328320002</v>
          </cell>
          <cell r="U17">
            <v>7756.768320000001</v>
          </cell>
          <cell r="V17">
            <v>0.17510000000000001</v>
          </cell>
          <cell r="W17">
            <v>9.4811238263832731</v>
          </cell>
          <cell r="X17">
            <v>1358.2101328320002</v>
          </cell>
          <cell r="Y17">
            <v>7756.768320000001</v>
          </cell>
          <cell r="Z17">
            <v>0.17510000000000001</v>
          </cell>
          <cell r="AA17">
            <v>9.1541885220252297</v>
          </cell>
          <cell r="AB17">
            <v>1358.2101328320002</v>
          </cell>
          <cell r="AC17">
            <v>7756.768320000001</v>
          </cell>
          <cell r="AD17">
            <v>0.17510000000000001</v>
          </cell>
          <cell r="AE17">
            <v>9.4811238263832731</v>
          </cell>
          <cell r="AF17">
            <v>1358.2101328320002</v>
          </cell>
          <cell r="AG17">
            <v>7756.768320000001</v>
          </cell>
          <cell r="AH17">
            <v>0.17510000000000001</v>
          </cell>
          <cell r="AI17">
            <v>9.1541885220252297</v>
          </cell>
          <cell r="AJ17">
            <v>1358.2101328320002</v>
          </cell>
          <cell r="AK17">
            <v>7756.768320000001</v>
          </cell>
          <cell r="AL17">
            <v>0.17510000000000001</v>
          </cell>
          <cell r="AM17">
            <v>9.4811238263832731</v>
          </cell>
          <cell r="AN17">
            <v>1358.2101328320002</v>
          </cell>
          <cell r="AO17">
            <v>7756.768320000001</v>
          </cell>
          <cell r="AP17">
            <v>0.17510000000000001</v>
          </cell>
          <cell r="AQ17">
            <v>8.1733826089510977</v>
          </cell>
          <cell r="AR17">
            <v>1358.2101328320002</v>
          </cell>
          <cell r="AS17">
            <v>7756.768320000001</v>
          </cell>
          <cell r="AT17">
            <v>0.17510000000000001</v>
          </cell>
          <cell r="AU17">
            <v>8.8272532176671863</v>
          </cell>
          <cell r="AV17">
            <v>1358.2101328320002</v>
          </cell>
          <cell r="AW17">
            <v>7756.768320000001</v>
          </cell>
          <cell r="AX17">
            <v>0.17510000000000001</v>
          </cell>
          <cell r="AY17">
            <v>9.4811238263832731</v>
          </cell>
          <cell r="AZ17">
            <v>1358.2101328320002</v>
          </cell>
          <cell r="BA17">
            <v>7756.7683199999983</v>
          </cell>
          <cell r="BB17">
            <v>0.17510000000000003</v>
          </cell>
          <cell r="BC17">
            <v>109.19639165558667</v>
          </cell>
          <cell r="BD17">
            <v>1358.210132832</v>
          </cell>
        </row>
        <row r="18">
          <cell r="B18" t="str">
            <v>y</v>
          </cell>
          <cell r="C18" t="str">
            <v xml:space="preserve">   - Coke - Ind</v>
          </cell>
          <cell r="D18" t="str">
            <v>MT</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B19" t="str">
            <v>y</v>
          </cell>
          <cell r="C19" t="str">
            <v xml:space="preserve">   - Coal &amp; Coke - Fines</v>
          </cell>
          <cell r="D19" t="str">
            <v>MT</v>
          </cell>
          <cell r="E19">
            <v>1950</v>
          </cell>
          <cell r="F19">
            <v>0.17509999999999992</v>
          </cell>
          <cell r="G19">
            <v>2.3013021507839992</v>
          </cell>
          <cell r="H19">
            <v>341.44499999999982</v>
          </cell>
          <cell r="I19">
            <v>1950</v>
          </cell>
          <cell r="J19">
            <v>0.17509999999999992</v>
          </cell>
          <cell r="K19">
            <v>2.3834915133119989</v>
          </cell>
          <cell r="L19">
            <v>341.44499999999982</v>
          </cell>
          <cell r="M19">
            <v>1950</v>
          </cell>
          <cell r="N19">
            <v>0.17509999999999992</v>
          </cell>
          <cell r="O19">
            <v>2.3013021507839992</v>
          </cell>
          <cell r="P19">
            <v>341.44499999999982</v>
          </cell>
          <cell r="Q19">
            <v>1950</v>
          </cell>
          <cell r="R19">
            <v>0.17509999999999992</v>
          </cell>
          <cell r="S19">
            <v>2.0547340631999989</v>
          </cell>
          <cell r="T19">
            <v>341.44499999999982</v>
          </cell>
          <cell r="U19">
            <v>1950</v>
          </cell>
          <cell r="V19">
            <v>0.17509999999999992</v>
          </cell>
          <cell r="W19">
            <v>2.3834915133119989</v>
          </cell>
          <cell r="X19">
            <v>341.44499999999982</v>
          </cell>
          <cell r="Y19">
            <v>1950</v>
          </cell>
          <cell r="Z19">
            <v>0.17509999999999992</v>
          </cell>
          <cell r="AA19">
            <v>2.3013021507839992</v>
          </cell>
          <cell r="AB19">
            <v>341.44499999999982</v>
          </cell>
          <cell r="AC19">
            <v>1950</v>
          </cell>
          <cell r="AD19">
            <v>0.17509999999999992</v>
          </cell>
          <cell r="AE19">
            <v>2.3834915133119989</v>
          </cell>
          <cell r="AF19">
            <v>341.44499999999982</v>
          </cell>
          <cell r="AG19">
            <v>1950</v>
          </cell>
          <cell r="AH19">
            <v>0.17509999999999992</v>
          </cell>
          <cell r="AI19">
            <v>2.3013021507839992</v>
          </cell>
          <cell r="AJ19">
            <v>341.44499999999982</v>
          </cell>
          <cell r="AK19">
            <v>1950</v>
          </cell>
          <cell r="AL19">
            <v>0.17509999999999992</v>
          </cell>
          <cell r="AM19">
            <v>2.3834915133119989</v>
          </cell>
          <cell r="AN19">
            <v>341.44499999999982</v>
          </cell>
          <cell r="AO19">
            <v>1950</v>
          </cell>
          <cell r="AP19">
            <v>0.17509999999999992</v>
          </cell>
          <cell r="AQ19">
            <v>2.0547340631999989</v>
          </cell>
          <cell r="AR19">
            <v>341.44499999999982</v>
          </cell>
          <cell r="AS19">
            <v>1950</v>
          </cell>
          <cell r="AT19">
            <v>0.17509999999999992</v>
          </cell>
          <cell r="AU19">
            <v>2.2191127882559987</v>
          </cell>
          <cell r="AV19">
            <v>341.44499999999982</v>
          </cell>
          <cell r="AW19">
            <v>1950</v>
          </cell>
          <cell r="AX19">
            <v>0.17509999999999992</v>
          </cell>
          <cell r="AY19">
            <v>2.3834915133119989</v>
          </cell>
          <cell r="AZ19">
            <v>341.44499999999982</v>
          </cell>
          <cell r="BA19">
            <v>1949.9999999999998</v>
          </cell>
          <cell r="BB19">
            <v>0.17509999999999992</v>
          </cell>
          <cell r="BC19">
            <v>27.451247084351987</v>
          </cell>
          <cell r="BD19">
            <v>341.44499999999982</v>
          </cell>
        </row>
        <row r="20">
          <cell r="B20" t="str">
            <v>y</v>
          </cell>
          <cell r="C20" t="str">
            <v xml:space="preserve">   - Limestone - Ind</v>
          </cell>
          <cell r="D20" t="str">
            <v>MT</v>
          </cell>
          <cell r="E20">
            <v>520</v>
          </cell>
          <cell r="F20">
            <v>7.4999999999999997E-2</v>
          </cell>
          <cell r="G20">
            <v>0.26285575680000006</v>
          </cell>
          <cell r="H20">
            <v>39</v>
          </cell>
          <cell r="I20">
            <v>520</v>
          </cell>
          <cell r="J20">
            <v>7.4999999999999997E-2</v>
          </cell>
          <cell r="K20">
            <v>0.27224346240000002</v>
          </cell>
          <cell r="L20">
            <v>39</v>
          </cell>
          <cell r="M20">
            <v>520</v>
          </cell>
          <cell r="N20">
            <v>7.4999999999999997E-2</v>
          </cell>
          <cell r="O20">
            <v>0.26285575680000006</v>
          </cell>
          <cell r="P20">
            <v>39</v>
          </cell>
          <cell r="Q20">
            <v>520</v>
          </cell>
          <cell r="R20">
            <v>7.4999999999999997E-2</v>
          </cell>
          <cell r="S20">
            <v>0.23469263999999998</v>
          </cell>
          <cell r="T20">
            <v>39</v>
          </cell>
          <cell r="U20">
            <v>520</v>
          </cell>
          <cell r="V20">
            <v>7.4999999999999997E-2</v>
          </cell>
          <cell r="W20">
            <v>0.27224346240000002</v>
          </cell>
          <cell r="X20">
            <v>39</v>
          </cell>
          <cell r="Y20">
            <v>520</v>
          </cell>
          <cell r="Z20">
            <v>7.4999999999999997E-2</v>
          </cell>
          <cell r="AA20">
            <v>0.26285575680000006</v>
          </cell>
          <cell r="AB20">
            <v>39</v>
          </cell>
          <cell r="AC20">
            <v>520</v>
          </cell>
          <cell r="AD20">
            <v>7.4999999999999997E-2</v>
          </cell>
          <cell r="AE20">
            <v>0.27224346240000002</v>
          </cell>
          <cell r="AF20">
            <v>39</v>
          </cell>
          <cell r="AG20">
            <v>520</v>
          </cell>
          <cell r="AH20">
            <v>7.4999999999999997E-2</v>
          </cell>
          <cell r="AI20">
            <v>0.26285575680000006</v>
          </cell>
          <cell r="AJ20">
            <v>39</v>
          </cell>
          <cell r="AK20">
            <v>520</v>
          </cell>
          <cell r="AL20">
            <v>7.4999999999999997E-2</v>
          </cell>
          <cell r="AM20">
            <v>0.27224346240000002</v>
          </cell>
          <cell r="AN20">
            <v>39</v>
          </cell>
          <cell r="AO20">
            <v>520</v>
          </cell>
          <cell r="AP20">
            <v>7.4999999999999997E-2</v>
          </cell>
          <cell r="AQ20">
            <v>0.23469263999999998</v>
          </cell>
          <cell r="AR20">
            <v>39</v>
          </cell>
          <cell r="AS20">
            <v>520</v>
          </cell>
          <cell r="AT20">
            <v>7.4999999999999997E-2</v>
          </cell>
          <cell r="AU20">
            <v>0.25346805119999999</v>
          </cell>
          <cell r="AV20">
            <v>39</v>
          </cell>
          <cell r="AW20">
            <v>520</v>
          </cell>
          <cell r="AX20">
            <v>7.4999999999999997E-2</v>
          </cell>
          <cell r="AY20">
            <v>0.27224346240000002</v>
          </cell>
          <cell r="AZ20">
            <v>39</v>
          </cell>
          <cell r="BA20">
            <v>520</v>
          </cell>
          <cell r="BB20">
            <v>7.5000000000000011E-2</v>
          </cell>
          <cell r="BC20">
            <v>3.1354936704000007</v>
          </cell>
          <cell r="BD20">
            <v>39.000000000000007</v>
          </cell>
        </row>
        <row r="21">
          <cell r="B21" t="str">
            <v>y</v>
          </cell>
          <cell r="C21" t="str">
            <v xml:space="preserve">   - Lime stone/Dolomite Mix</v>
          </cell>
          <cell r="D21" t="str">
            <v>MT</v>
          </cell>
          <cell r="E21">
            <v>520</v>
          </cell>
          <cell r="F21">
            <v>5.0000000000000001E-3</v>
          </cell>
          <cell r="G21">
            <v>1.7523717120000004E-2</v>
          </cell>
          <cell r="H21">
            <v>2.6</v>
          </cell>
          <cell r="I21">
            <v>520</v>
          </cell>
          <cell r="J21">
            <v>5.0000000000000001E-3</v>
          </cell>
          <cell r="K21">
            <v>1.8149564159999999E-2</v>
          </cell>
          <cell r="L21">
            <v>2.6</v>
          </cell>
          <cell r="M21">
            <v>520</v>
          </cell>
          <cell r="N21">
            <v>5.0000000000000001E-3</v>
          </cell>
          <cell r="O21">
            <v>1.7523717120000004E-2</v>
          </cell>
          <cell r="P21">
            <v>2.6</v>
          </cell>
          <cell r="Q21">
            <v>520</v>
          </cell>
          <cell r="R21">
            <v>5.0000000000000001E-3</v>
          </cell>
          <cell r="S21">
            <v>1.5646176000000001E-2</v>
          </cell>
          <cell r="T21">
            <v>2.6</v>
          </cell>
          <cell r="U21">
            <v>520</v>
          </cell>
          <cell r="V21">
            <v>5.0000000000000001E-3</v>
          </cell>
          <cell r="W21">
            <v>1.8149564159999999E-2</v>
          </cell>
          <cell r="X21">
            <v>2.6</v>
          </cell>
          <cell r="Y21">
            <v>520</v>
          </cell>
          <cell r="Z21">
            <v>5.0000000000000001E-3</v>
          </cell>
          <cell r="AA21">
            <v>1.7523717120000004E-2</v>
          </cell>
          <cell r="AB21">
            <v>2.6</v>
          </cell>
          <cell r="AC21">
            <v>520</v>
          </cell>
          <cell r="AD21">
            <v>5.0000000000000001E-3</v>
          </cell>
          <cell r="AE21">
            <v>1.8149564159999999E-2</v>
          </cell>
          <cell r="AF21">
            <v>2.6</v>
          </cell>
          <cell r="AG21">
            <v>520</v>
          </cell>
          <cell r="AH21">
            <v>5.0000000000000001E-3</v>
          </cell>
          <cell r="AI21">
            <v>1.7523717120000004E-2</v>
          </cell>
          <cell r="AJ21">
            <v>2.6</v>
          </cell>
          <cell r="AK21">
            <v>520</v>
          </cell>
          <cell r="AL21">
            <v>5.0000000000000001E-3</v>
          </cell>
          <cell r="AM21">
            <v>1.8149564159999999E-2</v>
          </cell>
          <cell r="AN21">
            <v>2.6</v>
          </cell>
          <cell r="AO21">
            <v>520</v>
          </cell>
          <cell r="AP21">
            <v>5.0000000000000001E-3</v>
          </cell>
          <cell r="AQ21">
            <v>1.5646176000000001E-2</v>
          </cell>
          <cell r="AR21">
            <v>2.6</v>
          </cell>
          <cell r="AS21">
            <v>520</v>
          </cell>
          <cell r="AT21">
            <v>5.0000000000000001E-3</v>
          </cell>
          <cell r="AU21">
            <v>1.6897870080000002E-2</v>
          </cell>
          <cell r="AV21">
            <v>2.6</v>
          </cell>
          <cell r="AW21">
            <v>520</v>
          </cell>
          <cell r="AX21">
            <v>5.0000000000000001E-3</v>
          </cell>
          <cell r="AY21">
            <v>1.8149564159999999E-2</v>
          </cell>
          <cell r="AZ21">
            <v>2.6</v>
          </cell>
          <cell r="BA21">
            <v>520</v>
          </cell>
          <cell r="BB21">
            <v>5.0000000000000001E-3</v>
          </cell>
          <cell r="BC21">
            <v>0.20903291135999999</v>
          </cell>
          <cell r="BD21">
            <v>2.6</v>
          </cell>
        </row>
        <row r="22">
          <cell r="B22">
            <v>3</v>
          </cell>
          <cell r="C22" t="str">
            <v xml:space="preserve">   - Dolomite</v>
          </cell>
          <cell r="D22" t="str">
            <v>MT</v>
          </cell>
          <cell r="E22">
            <v>485.8</v>
          </cell>
          <cell r="F22">
            <v>0.22</v>
          </cell>
          <cell r="G22">
            <v>0.72033261189120013</v>
          </cell>
          <cell r="H22">
            <v>106.876</v>
          </cell>
          <cell r="I22">
            <v>485.8</v>
          </cell>
          <cell r="J22">
            <v>0.22</v>
          </cell>
          <cell r="K22">
            <v>0.74605877660160014</v>
          </cell>
          <cell r="L22">
            <v>106.876</v>
          </cell>
          <cell r="M22">
            <v>485.8</v>
          </cell>
          <cell r="N22">
            <v>0.22</v>
          </cell>
          <cell r="O22">
            <v>0.72033261189120013</v>
          </cell>
          <cell r="P22">
            <v>106.876</v>
          </cell>
          <cell r="Q22">
            <v>485.8</v>
          </cell>
          <cell r="R22">
            <v>0.22</v>
          </cell>
          <cell r="S22">
            <v>0.64315411775999998</v>
          </cell>
          <cell r="T22">
            <v>106.876</v>
          </cell>
          <cell r="U22">
            <v>485.8</v>
          </cell>
          <cell r="V22">
            <v>0.22</v>
          </cell>
          <cell r="W22">
            <v>0.74605877660160014</v>
          </cell>
          <cell r="X22">
            <v>106.876</v>
          </cell>
          <cell r="Y22">
            <v>485.8</v>
          </cell>
          <cell r="Z22">
            <v>0.22</v>
          </cell>
          <cell r="AA22">
            <v>0.72033261189120013</v>
          </cell>
          <cell r="AB22">
            <v>106.876</v>
          </cell>
          <cell r="AC22">
            <v>485.8</v>
          </cell>
          <cell r="AD22">
            <v>0.22</v>
          </cell>
          <cell r="AE22">
            <v>0.74605877660160014</v>
          </cell>
          <cell r="AF22">
            <v>106.876</v>
          </cell>
          <cell r="AG22">
            <v>485.8</v>
          </cell>
          <cell r="AH22">
            <v>0.22</v>
          </cell>
          <cell r="AI22">
            <v>0.72033261189120013</v>
          </cell>
          <cell r="AJ22">
            <v>106.876</v>
          </cell>
          <cell r="AK22">
            <v>485.8</v>
          </cell>
          <cell r="AL22">
            <v>0.22</v>
          </cell>
          <cell r="AM22">
            <v>0.74605877660160014</v>
          </cell>
          <cell r="AN22">
            <v>106.876</v>
          </cell>
          <cell r="AO22">
            <v>485.8</v>
          </cell>
          <cell r="AP22">
            <v>0.22</v>
          </cell>
          <cell r="AQ22">
            <v>0.64315411775999998</v>
          </cell>
          <cell r="AR22">
            <v>106.876</v>
          </cell>
          <cell r="AS22">
            <v>485.8</v>
          </cell>
          <cell r="AT22">
            <v>0.22</v>
          </cell>
          <cell r="AU22">
            <v>0.6946064471808</v>
          </cell>
          <cell r="AV22">
            <v>106.876</v>
          </cell>
          <cell r="AW22">
            <v>485.8</v>
          </cell>
          <cell r="AX22">
            <v>0.22</v>
          </cell>
          <cell r="AY22">
            <v>0.74605877660160014</v>
          </cell>
          <cell r="AZ22">
            <v>106.876</v>
          </cell>
          <cell r="BA22">
            <v>485.79999999999995</v>
          </cell>
          <cell r="BB22">
            <v>0.22000000000000003</v>
          </cell>
          <cell r="BC22">
            <v>8.5925390132736013</v>
          </cell>
          <cell r="BD22">
            <v>106.876</v>
          </cell>
        </row>
        <row r="23">
          <cell r="B23" t="str">
            <v>y</v>
          </cell>
          <cell r="C23" t="str">
            <v xml:space="preserve">   - Quartz</v>
          </cell>
          <cell r="D23" t="str">
            <v>MT</v>
          </cell>
          <cell r="E23">
            <v>325</v>
          </cell>
          <cell r="F23">
            <v>2.4E-2</v>
          </cell>
          <cell r="G23">
            <v>5.2571151360000005E-2</v>
          </cell>
          <cell r="H23">
            <v>7.8</v>
          </cell>
          <cell r="I23">
            <v>325</v>
          </cell>
          <cell r="J23">
            <v>2.4E-2</v>
          </cell>
          <cell r="K23">
            <v>5.4448692480000005E-2</v>
          </cell>
          <cell r="L23">
            <v>7.8</v>
          </cell>
          <cell r="M23">
            <v>325</v>
          </cell>
          <cell r="N23">
            <v>2.4E-2</v>
          </cell>
          <cell r="O23">
            <v>5.2571151360000005E-2</v>
          </cell>
          <cell r="P23">
            <v>7.8</v>
          </cell>
          <cell r="Q23">
            <v>325</v>
          </cell>
          <cell r="R23">
            <v>2.4E-2</v>
          </cell>
          <cell r="S23">
            <v>4.6938528E-2</v>
          </cell>
          <cell r="T23">
            <v>7.8</v>
          </cell>
          <cell r="U23">
            <v>325</v>
          </cell>
          <cell r="V23">
            <v>2.4E-2</v>
          </cell>
          <cell r="W23">
            <v>5.4448692480000005E-2</v>
          </cell>
          <cell r="X23">
            <v>7.8</v>
          </cell>
          <cell r="Y23">
            <v>325</v>
          </cell>
          <cell r="Z23">
            <v>2.4E-2</v>
          </cell>
          <cell r="AA23">
            <v>5.2571151360000005E-2</v>
          </cell>
          <cell r="AB23">
            <v>7.8</v>
          </cell>
          <cell r="AC23">
            <v>325</v>
          </cell>
          <cell r="AD23">
            <v>2.4E-2</v>
          </cell>
          <cell r="AE23">
            <v>5.4448692480000005E-2</v>
          </cell>
          <cell r="AF23">
            <v>7.8</v>
          </cell>
          <cell r="AG23">
            <v>325</v>
          </cell>
          <cell r="AH23">
            <v>2.4E-2</v>
          </cell>
          <cell r="AI23">
            <v>5.2571151360000005E-2</v>
          </cell>
          <cell r="AJ23">
            <v>7.8</v>
          </cell>
          <cell r="AK23">
            <v>325</v>
          </cell>
          <cell r="AL23">
            <v>2.4E-2</v>
          </cell>
          <cell r="AM23">
            <v>5.4448692480000005E-2</v>
          </cell>
          <cell r="AN23">
            <v>7.8</v>
          </cell>
          <cell r="AO23">
            <v>325</v>
          </cell>
          <cell r="AP23">
            <v>2.4E-2</v>
          </cell>
          <cell r="AQ23">
            <v>4.6938528E-2</v>
          </cell>
          <cell r="AR23">
            <v>7.8</v>
          </cell>
          <cell r="AS23">
            <v>325</v>
          </cell>
          <cell r="AT23">
            <v>2.4E-2</v>
          </cell>
          <cell r="AU23">
            <v>5.0693610240000006E-2</v>
          </cell>
          <cell r="AV23">
            <v>7.8</v>
          </cell>
          <cell r="AW23">
            <v>325</v>
          </cell>
          <cell r="AX23">
            <v>2.4E-2</v>
          </cell>
          <cell r="AY23">
            <v>5.4448692480000005E-2</v>
          </cell>
          <cell r="AZ23">
            <v>7.8</v>
          </cell>
          <cell r="BA23">
            <v>325</v>
          </cell>
          <cell r="BB23">
            <v>2.4000000000000004E-2</v>
          </cell>
          <cell r="BC23">
            <v>0.62709873408000005</v>
          </cell>
          <cell r="BD23">
            <v>7.8000000000000007</v>
          </cell>
        </row>
        <row r="24">
          <cell r="B24" t="str">
            <v>y</v>
          </cell>
          <cell r="C24" t="str">
            <v xml:space="preserve">   - Mn Ore</v>
          </cell>
          <cell r="D24" t="str">
            <v>MT</v>
          </cell>
          <cell r="E24">
            <v>850</v>
          </cell>
          <cell r="F24">
            <v>0</v>
          </cell>
          <cell r="G24">
            <v>0</v>
          </cell>
          <cell r="H24">
            <v>0</v>
          </cell>
          <cell r="I24">
            <v>850</v>
          </cell>
          <cell r="J24">
            <v>0</v>
          </cell>
          <cell r="K24">
            <v>0</v>
          </cell>
          <cell r="L24">
            <v>0</v>
          </cell>
          <cell r="M24">
            <v>850</v>
          </cell>
          <cell r="N24">
            <v>0</v>
          </cell>
          <cell r="O24">
            <v>0</v>
          </cell>
          <cell r="P24">
            <v>0</v>
          </cell>
          <cell r="Q24">
            <v>850</v>
          </cell>
          <cell r="R24">
            <v>0</v>
          </cell>
          <cell r="S24">
            <v>0</v>
          </cell>
          <cell r="T24">
            <v>0</v>
          </cell>
          <cell r="U24">
            <v>850</v>
          </cell>
          <cell r="V24">
            <v>0</v>
          </cell>
          <cell r="W24">
            <v>0</v>
          </cell>
          <cell r="X24">
            <v>0</v>
          </cell>
          <cell r="Y24">
            <v>850</v>
          </cell>
          <cell r="Z24">
            <v>0</v>
          </cell>
          <cell r="AA24">
            <v>0</v>
          </cell>
          <cell r="AB24">
            <v>0</v>
          </cell>
          <cell r="AC24">
            <v>850</v>
          </cell>
          <cell r="AD24">
            <v>0</v>
          </cell>
          <cell r="AE24">
            <v>0</v>
          </cell>
          <cell r="AF24">
            <v>0</v>
          </cell>
          <cell r="AG24">
            <v>850</v>
          </cell>
          <cell r="AH24">
            <v>0</v>
          </cell>
          <cell r="AI24">
            <v>0</v>
          </cell>
          <cell r="AJ24">
            <v>0</v>
          </cell>
          <cell r="AK24">
            <v>850</v>
          </cell>
          <cell r="AL24">
            <v>0</v>
          </cell>
          <cell r="AM24">
            <v>0</v>
          </cell>
          <cell r="AN24">
            <v>0</v>
          </cell>
          <cell r="AO24">
            <v>850</v>
          </cell>
          <cell r="AP24">
            <v>0</v>
          </cell>
          <cell r="AQ24">
            <v>0</v>
          </cell>
          <cell r="AR24">
            <v>0</v>
          </cell>
          <cell r="AS24">
            <v>850</v>
          </cell>
          <cell r="AT24">
            <v>0</v>
          </cell>
          <cell r="AU24">
            <v>0</v>
          </cell>
          <cell r="AV24">
            <v>0</v>
          </cell>
          <cell r="AW24">
            <v>850</v>
          </cell>
          <cell r="AX24">
            <v>0</v>
          </cell>
          <cell r="AY24">
            <v>0</v>
          </cell>
          <cell r="AZ24">
            <v>0</v>
          </cell>
          <cell r="BA24">
            <v>0</v>
          </cell>
          <cell r="BB24">
            <v>0</v>
          </cell>
          <cell r="BC24">
            <v>0</v>
          </cell>
          <cell r="BD24">
            <v>0</v>
          </cell>
        </row>
        <row r="25">
          <cell r="B25" t="str">
            <v>y</v>
          </cell>
          <cell r="C25" t="str">
            <v xml:space="preserve">   - HBI Chips</v>
          </cell>
          <cell r="D25" t="str">
            <v>MT</v>
          </cell>
          <cell r="E25">
            <v>0</v>
          </cell>
          <cell r="F25">
            <v>0</v>
          </cell>
          <cell r="G25">
            <v>0</v>
          </cell>
          <cell r="H25">
            <v>0</v>
          </cell>
          <cell r="I25">
            <v>0</v>
          </cell>
          <cell r="J25">
            <v>0</v>
          </cell>
          <cell r="K25">
            <v>0</v>
          </cell>
          <cell r="L25">
            <v>0</v>
          </cell>
          <cell r="M25">
            <v>0</v>
          </cell>
          <cell r="N25">
            <v>0</v>
          </cell>
          <cell r="O25">
            <v>0</v>
          </cell>
          <cell r="P25">
            <v>0</v>
          </cell>
          <cell r="Q25">
            <v>7700</v>
          </cell>
          <cell r="R25">
            <v>3.3234957858073434E-2</v>
          </cell>
          <cell r="S25">
            <v>1.54</v>
          </cell>
          <cell r="T25">
            <v>255.90917550716546</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7700</v>
          </cell>
          <cell r="AP25">
            <v>3.3234957858073434E-2</v>
          </cell>
          <cell r="AQ25">
            <v>1.54</v>
          </cell>
          <cell r="AR25">
            <v>255.90917550716546</v>
          </cell>
          <cell r="AS25">
            <v>0</v>
          </cell>
          <cell r="AT25">
            <v>0</v>
          </cell>
          <cell r="AU25">
            <v>0</v>
          </cell>
          <cell r="AV25">
            <v>0</v>
          </cell>
          <cell r="AW25">
            <v>0</v>
          </cell>
          <cell r="AX25">
            <v>0</v>
          </cell>
          <cell r="AY25">
            <v>0</v>
          </cell>
          <cell r="AZ25">
            <v>0</v>
          </cell>
          <cell r="BA25">
            <v>7700.0000000000009</v>
          </cell>
          <cell r="BB25">
            <v>4.975293092525963E-3</v>
          </cell>
          <cell r="BC25">
            <v>3.08</v>
          </cell>
          <cell r="BD25">
            <v>38.309756812449919</v>
          </cell>
        </row>
        <row r="26">
          <cell r="B26" t="str">
            <v>y</v>
          </cell>
          <cell r="C26" t="str">
            <v xml:space="preserve">   - Crushed Electrode</v>
          </cell>
          <cell r="D26" t="str">
            <v>MT</v>
          </cell>
          <cell r="E26">
            <v>0</v>
          </cell>
          <cell r="F26">
            <v>0</v>
          </cell>
          <cell r="G26">
            <v>0</v>
          </cell>
          <cell r="H26">
            <v>0</v>
          </cell>
          <cell r="I26">
            <v>0</v>
          </cell>
          <cell r="J26">
            <v>0</v>
          </cell>
          <cell r="K26">
            <v>0</v>
          </cell>
          <cell r="L26">
            <v>0</v>
          </cell>
          <cell r="M26">
            <v>0</v>
          </cell>
          <cell r="N26">
            <v>0</v>
          </cell>
          <cell r="O26">
            <v>0</v>
          </cell>
          <cell r="P26">
            <v>0</v>
          </cell>
          <cell r="Q26">
            <v>23265</v>
          </cell>
          <cell r="R26">
            <v>1.6617478929036719E-3</v>
          </cell>
          <cell r="S26">
            <v>0.23265</v>
          </cell>
          <cell r="T26">
            <v>38.660564728403926</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23265</v>
          </cell>
          <cell r="AP26">
            <v>1.6617478929036719E-3</v>
          </cell>
          <cell r="AQ26">
            <v>0.23265</v>
          </cell>
          <cell r="AR26">
            <v>38.660564728403926</v>
          </cell>
          <cell r="AS26">
            <v>0</v>
          </cell>
          <cell r="AT26">
            <v>0</v>
          </cell>
          <cell r="AU26">
            <v>0</v>
          </cell>
          <cell r="AV26">
            <v>0</v>
          </cell>
          <cell r="AW26">
            <v>0</v>
          </cell>
          <cell r="AX26">
            <v>0</v>
          </cell>
          <cell r="AY26">
            <v>0</v>
          </cell>
          <cell r="AZ26">
            <v>0</v>
          </cell>
          <cell r="BA26">
            <v>23264.999999999996</v>
          </cell>
          <cell r="BB26">
            <v>2.4876465462629816E-4</v>
          </cell>
          <cell r="BC26">
            <v>0.46529999999999999</v>
          </cell>
          <cell r="BD26">
            <v>5.7875096898808263</v>
          </cell>
        </row>
        <row r="27">
          <cell r="B27" t="str">
            <v>?</v>
          </cell>
          <cell r="C27" t="str">
            <v xml:space="preserve">   - Flourspar</v>
          </cell>
          <cell r="D27" t="str">
            <v>MT</v>
          </cell>
          <cell r="E27">
            <v>0</v>
          </cell>
          <cell r="F27">
            <v>0</v>
          </cell>
          <cell r="G27">
            <v>0</v>
          </cell>
          <cell r="H27">
            <v>0</v>
          </cell>
          <cell r="I27">
            <v>0</v>
          </cell>
          <cell r="J27">
            <v>0</v>
          </cell>
          <cell r="K27">
            <v>0</v>
          </cell>
          <cell r="L27">
            <v>0</v>
          </cell>
          <cell r="M27">
            <v>0</v>
          </cell>
          <cell r="N27">
            <v>0</v>
          </cell>
          <cell r="O27">
            <v>0</v>
          </cell>
          <cell r="P27">
            <v>0</v>
          </cell>
          <cell r="Q27">
            <v>5468</v>
          </cell>
          <cell r="R27">
            <v>2.4926218393555075E-4</v>
          </cell>
          <cell r="S27">
            <v>8.2019999999999992E-3</v>
          </cell>
          <cell r="T27">
            <v>1.3629656217595916</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5468</v>
          </cell>
          <cell r="AP27">
            <v>2.4926218393555075E-4</v>
          </cell>
          <cell r="AQ27">
            <v>8.2019999999999992E-3</v>
          </cell>
          <cell r="AR27">
            <v>1.3629656217595916</v>
          </cell>
          <cell r="AS27">
            <v>0</v>
          </cell>
          <cell r="AT27">
            <v>0</v>
          </cell>
          <cell r="AU27">
            <v>0</v>
          </cell>
          <cell r="AV27">
            <v>0</v>
          </cell>
          <cell r="AW27">
            <v>0</v>
          </cell>
          <cell r="AX27">
            <v>0</v>
          </cell>
          <cell r="AY27">
            <v>0</v>
          </cell>
          <cell r="AZ27">
            <v>0</v>
          </cell>
          <cell r="BA27">
            <v>5468.0000000000009</v>
          </cell>
          <cell r="BB27">
            <v>3.7314698193944719E-5</v>
          </cell>
          <cell r="BC27">
            <v>1.6403999999999998E-2</v>
          </cell>
          <cell r="BD27">
            <v>0.20403676972448975</v>
          </cell>
        </row>
        <row r="28">
          <cell r="B28" t="str">
            <v>y</v>
          </cell>
          <cell r="C28" t="str">
            <v xml:space="preserve">   - LD Slag</v>
          </cell>
          <cell r="D28" t="str">
            <v>MT</v>
          </cell>
          <cell r="E28">
            <v>272</v>
          </cell>
          <cell r="F28">
            <v>7.4999999999999997E-2</v>
          </cell>
          <cell r="G28">
            <v>0.13749378047999999</v>
          </cell>
          <cell r="H28">
            <v>20.399999999999999</v>
          </cell>
          <cell r="I28">
            <v>272</v>
          </cell>
          <cell r="J28">
            <v>7.4999999999999997E-2</v>
          </cell>
          <cell r="K28">
            <v>0.14240427264</v>
          </cell>
          <cell r="L28">
            <v>20.399999999999999</v>
          </cell>
          <cell r="M28">
            <v>272</v>
          </cell>
          <cell r="N28">
            <v>7.4999999999999997E-2</v>
          </cell>
          <cell r="O28">
            <v>0.13749378047999999</v>
          </cell>
          <cell r="P28">
            <v>20.399999999999999</v>
          </cell>
          <cell r="Q28">
            <v>272</v>
          </cell>
          <cell r="R28">
            <v>7.4999999999999997E-2</v>
          </cell>
          <cell r="S28">
            <v>0.12276230399999997</v>
          </cell>
          <cell r="T28">
            <v>20.399999999999999</v>
          </cell>
          <cell r="U28">
            <v>272</v>
          </cell>
          <cell r="V28">
            <v>7.4999999999999997E-2</v>
          </cell>
          <cell r="W28">
            <v>0.14240427264</v>
          </cell>
          <cell r="X28">
            <v>20.399999999999999</v>
          </cell>
          <cell r="Y28">
            <v>272</v>
          </cell>
          <cell r="Z28">
            <v>7.4999999999999997E-2</v>
          </cell>
          <cell r="AA28">
            <v>0.13749378047999999</v>
          </cell>
          <cell r="AB28">
            <v>20.399999999999999</v>
          </cell>
          <cell r="AC28">
            <v>272</v>
          </cell>
          <cell r="AD28">
            <v>7.4999999999999997E-2</v>
          </cell>
          <cell r="AE28">
            <v>0.14240427264</v>
          </cell>
          <cell r="AF28">
            <v>20.399999999999999</v>
          </cell>
          <cell r="AG28">
            <v>272</v>
          </cell>
          <cell r="AH28">
            <v>7.4999999999999997E-2</v>
          </cell>
          <cell r="AI28">
            <v>0.13749378047999999</v>
          </cell>
          <cell r="AJ28">
            <v>20.399999999999999</v>
          </cell>
          <cell r="AK28">
            <v>272</v>
          </cell>
          <cell r="AL28">
            <v>7.4999999999999997E-2</v>
          </cell>
          <cell r="AM28">
            <v>0.14240427264</v>
          </cell>
          <cell r="AN28">
            <v>20.399999999999999</v>
          </cell>
          <cell r="AO28">
            <v>272</v>
          </cell>
          <cell r="AP28">
            <v>7.4999999999999997E-2</v>
          </cell>
          <cell r="AQ28">
            <v>0.12276230399999997</v>
          </cell>
          <cell r="AR28">
            <v>20.399999999999999</v>
          </cell>
          <cell r="AS28">
            <v>272</v>
          </cell>
          <cell r="AT28">
            <v>7.4999999999999997E-2</v>
          </cell>
          <cell r="AU28">
            <v>0.13258328831999999</v>
          </cell>
          <cell r="AV28">
            <v>20.399999999999999</v>
          </cell>
          <cell r="AW28">
            <v>272</v>
          </cell>
          <cell r="AX28">
            <v>7.4999999999999997E-2</v>
          </cell>
          <cell r="AY28">
            <v>0.14240427264</v>
          </cell>
          <cell r="AZ28">
            <v>20.399999999999999</v>
          </cell>
          <cell r="BA28">
            <v>271.99999999999989</v>
          </cell>
          <cell r="BB28">
            <v>7.5000000000000011E-2</v>
          </cell>
          <cell r="BC28">
            <v>1.6401043814399996</v>
          </cell>
          <cell r="BD28">
            <v>20.399999999999995</v>
          </cell>
        </row>
        <row r="29">
          <cell r="B29" t="str">
            <v>y</v>
          </cell>
          <cell r="C29" t="str">
            <v xml:space="preserve">   - Dunite</v>
          </cell>
          <cell r="D29" t="str">
            <v>MT</v>
          </cell>
          <cell r="E29">
            <v>688.625</v>
          </cell>
          <cell r="F29">
            <v>0</v>
          </cell>
          <cell r="G29">
            <v>0</v>
          </cell>
          <cell r="H29">
            <v>0</v>
          </cell>
          <cell r="I29">
            <v>688.625</v>
          </cell>
          <cell r="J29">
            <v>0</v>
          </cell>
          <cell r="K29">
            <v>0</v>
          </cell>
          <cell r="L29">
            <v>0</v>
          </cell>
          <cell r="M29">
            <v>688.625</v>
          </cell>
          <cell r="N29">
            <v>0</v>
          </cell>
          <cell r="O29">
            <v>0</v>
          </cell>
          <cell r="P29">
            <v>0</v>
          </cell>
          <cell r="Q29">
            <v>688.625</v>
          </cell>
          <cell r="R29">
            <v>0</v>
          </cell>
          <cell r="S29">
            <v>0</v>
          </cell>
          <cell r="T29">
            <v>0</v>
          </cell>
          <cell r="U29">
            <v>688.625</v>
          </cell>
          <cell r="V29">
            <v>0</v>
          </cell>
          <cell r="W29">
            <v>0</v>
          </cell>
          <cell r="X29">
            <v>0</v>
          </cell>
          <cell r="Y29">
            <v>688.625</v>
          </cell>
          <cell r="Z29">
            <v>0</v>
          </cell>
          <cell r="AA29">
            <v>0</v>
          </cell>
          <cell r="AB29">
            <v>0</v>
          </cell>
          <cell r="AC29">
            <v>688.625</v>
          </cell>
          <cell r="AD29">
            <v>0</v>
          </cell>
          <cell r="AE29">
            <v>0</v>
          </cell>
          <cell r="AF29">
            <v>0</v>
          </cell>
          <cell r="AG29">
            <v>688.625</v>
          </cell>
          <cell r="AH29">
            <v>0</v>
          </cell>
          <cell r="AI29">
            <v>0</v>
          </cell>
          <cell r="AJ29">
            <v>0</v>
          </cell>
          <cell r="AK29">
            <v>688.625</v>
          </cell>
          <cell r="AL29">
            <v>0</v>
          </cell>
          <cell r="AM29">
            <v>0</v>
          </cell>
          <cell r="AN29">
            <v>0</v>
          </cell>
          <cell r="AO29">
            <v>688.625</v>
          </cell>
          <cell r="AP29">
            <v>0</v>
          </cell>
          <cell r="AQ29">
            <v>0</v>
          </cell>
          <cell r="AR29">
            <v>0</v>
          </cell>
          <cell r="AS29">
            <v>688.625</v>
          </cell>
          <cell r="AT29">
            <v>0</v>
          </cell>
          <cell r="AU29">
            <v>0</v>
          </cell>
          <cell r="AV29">
            <v>0</v>
          </cell>
          <cell r="AW29">
            <v>688.625</v>
          </cell>
          <cell r="AX29">
            <v>0</v>
          </cell>
          <cell r="AY29">
            <v>0</v>
          </cell>
          <cell r="AZ29">
            <v>0</v>
          </cell>
          <cell r="BA29">
            <v>0</v>
          </cell>
          <cell r="BB29">
            <v>0</v>
          </cell>
          <cell r="BC29">
            <v>0</v>
          </cell>
          <cell r="BD29">
            <v>0</v>
          </cell>
        </row>
        <row r="30">
          <cell r="B30" t="str">
            <v>y</v>
          </cell>
          <cell r="C30" t="str">
            <v>Sub total  - B</v>
          </cell>
          <cell r="D30">
            <v>78500</v>
          </cell>
          <cell r="E30">
            <v>0.06</v>
          </cell>
          <cell r="F30">
            <v>0</v>
          </cell>
          <cell r="G30">
            <v>32.543672662603058</v>
          </cell>
          <cell r="H30">
            <v>4828.5160245024508</v>
          </cell>
          <cell r="I30">
            <v>7.4999999999999997E-2</v>
          </cell>
          <cell r="J30">
            <v>5.8000000000000537E-2</v>
          </cell>
          <cell r="K30">
            <v>33.676664753193599</v>
          </cell>
          <cell r="L30">
            <v>4824.3212666933459</v>
          </cell>
          <cell r="M30">
            <v>0</v>
          </cell>
          <cell r="N30">
            <v>0</v>
          </cell>
          <cell r="O30">
            <v>32.526376768058149</v>
          </cell>
          <cell r="P30">
            <v>4825.949826617104</v>
          </cell>
          <cell r="S30">
            <v>30.924166961295914</v>
          </cell>
          <cell r="T30">
            <v>5138.8169287734827</v>
          </cell>
          <cell r="W30">
            <v>33.879879604360141</v>
          </cell>
          <cell r="X30">
            <v>4853.4326331358234</v>
          </cell>
          <cell r="AA30">
            <v>32.72446328219231</v>
          </cell>
          <cell r="AB30">
            <v>4855.3399915702357</v>
          </cell>
          <cell r="AE30">
            <v>33.953787695298701</v>
          </cell>
          <cell r="AF30">
            <v>4864.0202723070024</v>
          </cell>
          <cell r="AI30">
            <v>32.760261353257455</v>
          </cell>
          <cell r="AJ30">
            <v>4860.651363816889</v>
          </cell>
          <cell r="AM30">
            <v>33.88257225657518</v>
          </cell>
          <cell r="AN30">
            <v>4853.8183666827772</v>
          </cell>
          <cell r="AQ30">
            <v>31.032964250603623</v>
          </cell>
          <cell r="AR30">
            <v>5156.8962953995551</v>
          </cell>
          <cell r="AU30">
            <v>31.581792438336723</v>
          </cell>
          <cell r="AV30">
            <v>4859.3497257895515</v>
          </cell>
          <cell r="AY30">
            <v>33.87785395316422</v>
          </cell>
          <cell r="AZ30">
            <v>4853.1424502387044</v>
          </cell>
          <cell r="BB30">
            <v>2.9342613724453472</v>
          </cell>
          <cell r="BC30">
            <v>393.36445597893913</v>
          </cell>
          <cell r="BD30">
            <v>4892.7586516931233</v>
          </cell>
        </row>
        <row r="31">
          <cell r="B31" t="str">
            <v>C</v>
          </cell>
          <cell r="C31" t="str">
            <v>Screaning Loss</v>
          </cell>
          <cell r="D31">
            <v>2.5</v>
          </cell>
          <cell r="E31">
            <v>0.1905</v>
          </cell>
          <cell r="F31">
            <v>1.675</v>
          </cell>
          <cell r="G31">
            <v>0.70399999999999996</v>
          </cell>
          <cell r="H31">
            <v>0.58000000000000007</v>
          </cell>
          <cell r="I31">
            <v>4.8250000000000002</v>
          </cell>
          <cell r="J31">
            <v>1.7650000000000006</v>
          </cell>
          <cell r="K31">
            <v>0.80500000000000005</v>
          </cell>
          <cell r="L31">
            <v>0.222</v>
          </cell>
          <cell r="M31">
            <v>0.1</v>
          </cell>
          <cell r="N31">
            <v>0</v>
          </cell>
          <cell r="O31">
            <v>0.27079999999999999</v>
          </cell>
        </row>
        <row r="32">
          <cell r="B32" t="str">
            <v>y</v>
          </cell>
          <cell r="C32" t="str">
            <v xml:space="preserve">   - Non-coking Coal - Imp.</v>
          </cell>
          <cell r="D32" t="str">
            <v>MT</v>
          </cell>
          <cell r="E32">
            <v>3162.0582033509131</v>
          </cell>
          <cell r="F32">
            <v>0.29134285714285713</v>
          </cell>
          <cell r="G32">
            <v>6.2090780700994541</v>
          </cell>
          <cell r="H32">
            <v>921.24307141626457</v>
          </cell>
          <cell r="I32">
            <v>3162.0582033509131</v>
          </cell>
          <cell r="J32">
            <v>0.29134285714285713</v>
          </cell>
          <cell r="K32">
            <v>6.4308308583172913</v>
          </cell>
          <cell r="L32">
            <v>921.24307141626457</v>
          </cell>
          <cell r="M32">
            <v>3162.0582033509131</v>
          </cell>
          <cell r="N32">
            <v>0.29134285714285713</v>
          </cell>
          <cell r="O32">
            <v>6.2090780700994541</v>
          </cell>
          <cell r="P32">
            <v>921.24307141626457</v>
          </cell>
          <cell r="Q32">
            <v>3162.0582033509131</v>
          </cell>
          <cell r="R32">
            <v>0.29134285714285718</v>
          </cell>
          <cell r="S32">
            <v>5.5438197054459408</v>
          </cell>
          <cell r="T32">
            <v>921.24307141626468</v>
          </cell>
          <cell r="U32">
            <v>3162.0582033509131</v>
          </cell>
          <cell r="V32">
            <v>0.29134285714285713</v>
          </cell>
          <cell r="W32">
            <v>6.4308308583172913</v>
          </cell>
          <cell r="X32">
            <v>921.24307141626457</v>
          </cell>
          <cell r="Y32">
            <v>3162.0582033509131</v>
          </cell>
          <cell r="Z32">
            <v>0.29134285714285713</v>
          </cell>
          <cell r="AA32">
            <v>6.2090780700994541</v>
          </cell>
          <cell r="AB32">
            <v>921.24307141626457</v>
          </cell>
          <cell r="AC32">
            <v>3162.0582033509131</v>
          </cell>
          <cell r="AD32">
            <v>0.29134285714285713</v>
          </cell>
          <cell r="AE32">
            <v>6.4308308583172913</v>
          </cell>
          <cell r="AF32">
            <v>921.24307141626457</v>
          </cell>
          <cell r="AG32">
            <v>3162.0582033509131</v>
          </cell>
          <cell r="AH32">
            <v>0.29134285714285713</v>
          </cell>
          <cell r="AI32">
            <v>6.2090780700994541</v>
          </cell>
          <cell r="AJ32">
            <v>921.24307141626457</v>
          </cell>
          <cell r="AK32">
            <v>3162.0582033509131</v>
          </cell>
          <cell r="AL32">
            <v>0.29134285714285713</v>
          </cell>
          <cell r="AM32">
            <v>6.4308308583172913</v>
          </cell>
          <cell r="AN32">
            <v>921.24307141626457</v>
          </cell>
          <cell r="AO32">
            <v>3162.0582033509131</v>
          </cell>
          <cell r="AP32">
            <v>0.29134285714285718</v>
          </cell>
          <cell r="AQ32">
            <v>5.5438197054459408</v>
          </cell>
          <cell r="AR32">
            <v>921.24307141626468</v>
          </cell>
          <cell r="AS32">
            <v>3162.0582033509131</v>
          </cell>
          <cell r="AT32">
            <v>0.29134285714285724</v>
          </cell>
          <cell r="AU32">
            <v>5.9873252818816187</v>
          </cell>
          <cell r="AV32">
            <v>921.24307141626491</v>
          </cell>
          <cell r="AW32">
            <v>3162.0582033509131</v>
          </cell>
          <cell r="AX32">
            <v>0.29134285714285713</v>
          </cell>
          <cell r="AY32">
            <v>6.4308308583172913</v>
          </cell>
          <cell r="AZ32">
            <v>921.24307141626457</v>
          </cell>
          <cell r="BA32">
            <v>3162.0582033509136</v>
          </cell>
          <cell r="BB32">
            <v>0.29134285714285718</v>
          </cell>
          <cell r="BC32">
            <v>74.065431264757777</v>
          </cell>
          <cell r="BD32">
            <v>921.2430714162648</v>
          </cell>
        </row>
        <row r="33">
          <cell r="B33" t="str">
            <v>y</v>
          </cell>
          <cell r="C33" t="str">
            <v xml:space="preserve">   - Non-coking Coal - Ind.</v>
          </cell>
          <cell r="D33">
            <v>37000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B34" t="str">
            <v xml:space="preserve">        - Receipt</v>
          </cell>
          <cell r="C34" t="str">
            <v xml:space="preserve">   - Coke - Imp.</v>
          </cell>
          <cell r="D34" t="str">
            <v>Rs.Crs</v>
          </cell>
          <cell r="E34">
            <v>7756.768320000001</v>
          </cell>
          <cell r="F34">
            <v>9.2157894736842119E-3</v>
          </cell>
          <cell r="G34">
            <v>0.48179939589606485</v>
          </cell>
          <cell r="H34">
            <v>71.484743833263181</v>
          </cell>
          <cell r="I34">
            <v>7756.768320000001</v>
          </cell>
          <cell r="J34">
            <v>9.2157894736842119E-3</v>
          </cell>
          <cell r="K34">
            <v>0.4990065171780671</v>
          </cell>
          <cell r="L34">
            <v>71.484743833263181</v>
          </cell>
          <cell r="M34">
            <v>7756.768320000001</v>
          </cell>
          <cell r="N34">
            <v>9.2157894736842119E-3</v>
          </cell>
          <cell r="O34">
            <v>0.48179939589606485</v>
          </cell>
          <cell r="P34">
            <v>71.484743833263181</v>
          </cell>
          <cell r="Q34">
            <v>7756.768320000001</v>
          </cell>
          <cell r="R34">
            <v>9.2157894736842119E-3</v>
          </cell>
          <cell r="S34">
            <v>0.43017803205005789</v>
          </cell>
          <cell r="T34">
            <v>71.484743833263181</v>
          </cell>
          <cell r="U34">
            <v>7756.768320000001</v>
          </cell>
          <cell r="V34">
            <v>9.2157894736842119E-3</v>
          </cell>
          <cell r="W34">
            <v>0.4990065171780671</v>
          </cell>
          <cell r="X34">
            <v>71.484743833263181</v>
          </cell>
          <cell r="Y34">
            <v>7756.768320000001</v>
          </cell>
          <cell r="Z34">
            <v>9.2157894736842119E-3</v>
          </cell>
          <cell r="AA34">
            <v>0.48179939589606485</v>
          </cell>
          <cell r="AB34">
            <v>71.484743833263181</v>
          </cell>
          <cell r="AC34">
            <v>7756.768320000001</v>
          </cell>
          <cell r="AD34">
            <v>9.2157894736842119E-3</v>
          </cell>
          <cell r="AE34">
            <v>0.4990065171780671</v>
          </cell>
          <cell r="AF34">
            <v>71.484743833263181</v>
          </cell>
          <cell r="AG34">
            <v>7756.768320000001</v>
          </cell>
          <cell r="AH34">
            <v>9.2157894736842119E-3</v>
          </cell>
          <cell r="AI34">
            <v>0.48179939589606485</v>
          </cell>
          <cell r="AJ34">
            <v>71.484743833263181</v>
          </cell>
          <cell r="AK34">
            <v>7756.768320000001</v>
          </cell>
          <cell r="AL34">
            <v>9.2157894736842119E-3</v>
          </cell>
          <cell r="AM34">
            <v>0.4990065171780671</v>
          </cell>
          <cell r="AN34">
            <v>71.484743833263181</v>
          </cell>
          <cell r="AO34">
            <v>7756.768320000001</v>
          </cell>
          <cell r="AP34">
            <v>9.2157894736842119E-3</v>
          </cell>
          <cell r="AQ34">
            <v>0.43017803205005789</v>
          </cell>
          <cell r="AR34">
            <v>71.484743833263181</v>
          </cell>
          <cell r="AS34">
            <v>7756.768320000001</v>
          </cell>
          <cell r="AT34">
            <v>9.2157894736842119E-3</v>
          </cell>
          <cell r="AU34">
            <v>0.46459227461406255</v>
          </cell>
          <cell r="AV34">
            <v>71.484743833263181</v>
          </cell>
          <cell r="AW34">
            <v>7756.768320000001</v>
          </cell>
          <cell r="AX34">
            <v>9.2157894736842119E-3</v>
          </cell>
          <cell r="AY34">
            <v>0.4990065171780671</v>
          </cell>
          <cell r="AZ34">
            <v>71.484743833263181</v>
          </cell>
          <cell r="BA34">
            <v>7756.7683199999983</v>
          </cell>
          <cell r="BB34">
            <v>9.2157894736842171E-3</v>
          </cell>
          <cell r="BC34">
            <v>5.7471785081887745</v>
          </cell>
          <cell r="BD34">
            <v>71.484743833263195</v>
          </cell>
        </row>
        <row r="35">
          <cell r="B35" t="str">
            <v>y</v>
          </cell>
          <cell r="C35" t="str">
            <v xml:space="preserve">   - Coke - Ind.</v>
          </cell>
          <cell r="D35" t="str">
            <v>MT</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B36" t="str">
            <v>y</v>
          </cell>
          <cell r="C36" t="str">
            <v>Fe Al</v>
          </cell>
          <cell r="D36">
            <v>42000</v>
          </cell>
          <cell r="E36">
            <v>6720</v>
          </cell>
          <cell r="G36">
            <v>0</v>
          </cell>
          <cell r="I36">
            <v>48720</v>
          </cell>
          <cell r="J36">
            <v>6720</v>
          </cell>
          <cell r="K36">
            <v>42000</v>
          </cell>
        </row>
        <row r="37">
          <cell r="B37" t="str">
            <v>y</v>
          </cell>
          <cell r="C37" t="str">
            <v>Sub total  - C</v>
          </cell>
          <cell r="D37">
            <v>78500</v>
          </cell>
          <cell r="E37">
            <v>12560</v>
          </cell>
          <cell r="G37">
            <v>6.690877465995519</v>
          </cell>
          <cell r="H37">
            <v>992.72781524952779</v>
          </cell>
          <cell r="I37">
            <v>91060</v>
          </cell>
          <cell r="J37">
            <v>12560</v>
          </cell>
          <cell r="K37">
            <v>6.9298373754953584</v>
          </cell>
          <cell r="L37">
            <v>992.72781524952779</v>
          </cell>
          <cell r="O37">
            <v>6.690877465995519</v>
          </cell>
          <cell r="P37">
            <v>992.72781524952779</v>
          </cell>
          <cell r="S37">
            <v>5.9739977374959992</v>
          </cell>
          <cell r="T37">
            <v>992.72781524952791</v>
          </cell>
          <cell r="W37">
            <v>6.9298373754953584</v>
          </cell>
          <cell r="X37">
            <v>992.72781524952779</v>
          </cell>
          <cell r="AA37">
            <v>6.690877465995519</v>
          </cell>
          <cell r="AB37">
            <v>992.72781524952779</v>
          </cell>
          <cell r="AE37">
            <v>6.9298373754953584</v>
          </cell>
          <cell r="AF37">
            <v>992.72781524952779</v>
          </cell>
          <cell r="AI37">
            <v>6.690877465995519</v>
          </cell>
          <cell r="AJ37">
            <v>992.72781524952779</v>
          </cell>
          <cell r="AM37">
            <v>6.9298373754953584</v>
          </cell>
          <cell r="AN37">
            <v>992.72781524952779</v>
          </cell>
          <cell r="AQ37">
            <v>5.9739977374959992</v>
          </cell>
          <cell r="AR37">
            <v>992.72781524952791</v>
          </cell>
          <cell r="AU37">
            <v>6.4519175564956814</v>
          </cell>
          <cell r="AV37">
            <v>992.72781524952825</v>
          </cell>
          <cell r="AY37">
            <v>6.9298373754953584</v>
          </cell>
          <cell r="AZ37">
            <v>992.72781524952779</v>
          </cell>
          <cell r="BB37">
            <v>0.30055864661654141</v>
          </cell>
          <cell r="BC37">
            <v>79.812609772946544</v>
          </cell>
          <cell r="BD37">
            <v>992.72781524952779</v>
          </cell>
        </row>
        <row r="38">
          <cell r="B38" t="str">
            <v>D</v>
          </cell>
          <cell r="C38" t="str">
            <v>Handling &amp; Mostr. Loss : ( 2.5%)</v>
          </cell>
          <cell r="D38">
            <v>91000</v>
          </cell>
          <cell r="E38">
            <v>2.5000000000000001E-2</v>
          </cell>
          <cell r="I38">
            <v>2.5000000000000001E-2</v>
          </cell>
          <cell r="J38">
            <v>14560</v>
          </cell>
          <cell r="K38">
            <v>91000</v>
          </cell>
          <cell r="M38">
            <v>2.5000000000000001E-2</v>
          </cell>
          <cell r="Q38">
            <v>2.5000000000000001E-2</v>
          </cell>
          <cell r="U38">
            <v>2.5000000000000001E-2</v>
          </cell>
          <cell r="Y38">
            <v>2.5000000000000001E-2</v>
          </cell>
          <cell r="AC38">
            <v>2.5000000000000001E-2</v>
          </cell>
          <cell r="AG38">
            <v>2.5000000000000001E-2</v>
          </cell>
          <cell r="AK38">
            <v>2.5000000000000001E-2</v>
          </cell>
          <cell r="AO38">
            <v>2.5000000000000001E-2</v>
          </cell>
          <cell r="AS38">
            <v>2.5000000000000001E-2</v>
          </cell>
          <cell r="AW38">
            <v>2.5000000000000001E-2</v>
          </cell>
          <cell r="BA38">
            <v>2.5000000000000001E-2</v>
          </cell>
        </row>
        <row r="39">
          <cell r="C39" t="str">
            <v xml:space="preserve">   - Iron Ore Lump</v>
          </cell>
          <cell r="D39" t="str">
            <v>MT</v>
          </cell>
          <cell r="E39">
            <v>355.47</v>
          </cell>
          <cell r="F39">
            <v>3.8461538461538472E-3</v>
          </cell>
          <cell r="G39">
            <v>9.2147274033230822E-3</v>
          </cell>
          <cell r="H39">
            <v>1.3671923076923083</v>
          </cell>
          <cell r="I39">
            <v>355.47</v>
          </cell>
          <cell r="J39">
            <v>3.8461538461538472E-3</v>
          </cell>
          <cell r="K39">
            <v>9.5438248105846196E-3</v>
          </cell>
          <cell r="L39">
            <v>1.3671923076923083</v>
          </cell>
          <cell r="M39">
            <v>355.47</v>
          </cell>
          <cell r="N39">
            <v>3.8461538461538472E-3</v>
          </cell>
          <cell r="O39">
            <v>9.2147274033230822E-3</v>
          </cell>
          <cell r="P39">
            <v>1.3671923076923083</v>
          </cell>
          <cell r="Q39">
            <v>355.47</v>
          </cell>
          <cell r="R39">
            <v>3.8461538461538472E-3</v>
          </cell>
          <cell r="S39">
            <v>8.2274351815384648E-3</v>
          </cell>
          <cell r="T39">
            <v>1.3671923076923083</v>
          </cell>
          <cell r="U39">
            <v>355.47</v>
          </cell>
          <cell r="V39">
            <v>3.8461538461538472E-3</v>
          </cell>
          <cell r="W39">
            <v>9.5438248105846196E-3</v>
          </cell>
          <cell r="X39">
            <v>1.3671923076923083</v>
          </cell>
          <cell r="Y39">
            <v>355.47</v>
          </cell>
          <cell r="Z39">
            <v>3.8461538461538472E-3</v>
          </cell>
          <cell r="AA39">
            <v>9.2147274033230822E-3</v>
          </cell>
          <cell r="AB39">
            <v>1.3671923076923083</v>
          </cell>
          <cell r="AC39">
            <v>355.47</v>
          </cell>
          <cell r="AD39">
            <v>3.8461538461538472E-3</v>
          </cell>
          <cell r="AE39">
            <v>9.5438248105846196E-3</v>
          </cell>
          <cell r="AF39">
            <v>1.3671923076923083</v>
          </cell>
          <cell r="AG39">
            <v>355.47</v>
          </cell>
          <cell r="AH39">
            <v>3.8461538461538472E-3</v>
          </cell>
          <cell r="AI39">
            <v>9.2147274033230822E-3</v>
          </cell>
          <cell r="AJ39">
            <v>1.3671923076923083</v>
          </cell>
          <cell r="AK39">
            <v>355.47</v>
          </cell>
          <cell r="AL39">
            <v>3.8461538461538472E-3</v>
          </cell>
          <cell r="AM39">
            <v>9.5438248105846196E-3</v>
          </cell>
          <cell r="AN39">
            <v>1.3671923076923083</v>
          </cell>
          <cell r="AO39">
            <v>355.47</v>
          </cell>
          <cell r="AP39">
            <v>3.8461538461538472E-3</v>
          </cell>
          <cell r="AQ39">
            <v>8.2274351815384648E-3</v>
          </cell>
          <cell r="AR39">
            <v>1.3671923076923083</v>
          </cell>
          <cell r="AS39">
            <v>355.47</v>
          </cell>
          <cell r="AT39">
            <v>3.8461538461538472E-3</v>
          </cell>
          <cell r="AU39">
            <v>8.8856299960615431E-3</v>
          </cell>
          <cell r="AV39">
            <v>1.3671923076923083</v>
          </cell>
          <cell r="AW39">
            <v>355.47</v>
          </cell>
          <cell r="AX39">
            <v>3.8461538461538472E-3</v>
          </cell>
          <cell r="AY39">
            <v>9.5438248105846196E-3</v>
          </cell>
          <cell r="AZ39">
            <v>1.3671923076923083</v>
          </cell>
          <cell r="BA39">
            <v>355.46999999999997</v>
          </cell>
          <cell r="BB39">
            <v>3.8461538461538477E-3</v>
          </cell>
          <cell r="BC39">
            <v>0.10991853402535391</v>
          </cell>
          <cell r="BD39">
            <v>1.3671923076923083</v>
          </cell>
        </row>
        <row r="40">
          <cell r="B40" t="str">
            <v>y</v>
          </cell>
          <cell r="C40" t="str">
            <v xml:space="preserve">   - Iron Ore Fines</v>
          </cell>
          <cell r="D40" t="str">
            <v>MT</v>
          </cell>
          <cell r="E40">
            <v>300</v>
          </cell>
          <cell r="F40">
            <v>3.8461538461538472E-3</v>
          </cell>
          <cell r="G40">
            <v>7.7767975384615421E-3</v>
          </cell>
          <cell r="H40">
            <v>1.1538461538461542</v>
          </cell>
          <cell r="I40">
            <v>300</v>
          </cell>
          <cell r="J40">
            <v>3.8461538461538472E-3</v>
          </cell>
          <cell r="K40">
            <v>8.0545403076923098E-3</v>
          </cell>
          <cell r="L40">
            <v>1.1538461538461542</v>
          </cell>
          <cell r="M40">
            <v>300</v>
          </cell>
          <cell r="N40">
            <v>3.8461538461538472E-3</v>
          </cell>
          <cell r="O40">
            <v>7.7767975384615421E-3</v>
          </cell>
          <cell r="P40">
            <v>1.1538461538461542</v>
          </cell>
          <cell r="Q40">
            <v>300</v>
          </cell>
          <cell r="R40">
            <v>3.8461538461538472E-3</v>
          </cell>
          <cell r="S40">
            <v>6.9435692307692328E-3</v>
          </cell>
          <cell r="T40">
            <v>1.1538461538461542</v>
          </cell>
          <cell r="U40">
            <v>300</v>
          </cell>
          <cell r="V40">
            <v>3.8461538461538472E-3</v>
          </cell>
          <cell r="W40">
            <v>8.0545403076923098E-3</v>
          </cell>
          <cell r="X40">
            <v>1.1538461538461542</v>
          </cell>
          <cell r="Y40">
            <v>300</v>
          </cell>
          <cell r="Z40">
            <v>3.8461538461538472E-3</v>
          </cell>
          <cell r="AA40">
            <v>7.7767975384615421E-3</v>
          </cell>
          <cell r="AB40">
            <v>1.1538461538461542</v>
          </cell>
          <cell r="AC40">
            <v>300</v>
          </cell>
          <cell r="AD40">
            <v>3.8461538461538472E-3</v>
          </cell>
          <cell r="AE40">
            <v>8.0545403076923098E-3</v>
          </cell>
          <cell r="AF40">
            <v>1.1538461538461542</v>
          </cell>
          <cell r="AG40">
            <v>300</v>
          </cell>
          <cell r="AH40">
            <v>3.8461538461538472E-3</v>
          </cell>
          <cell r="AI40">
            <v>7.7767975384615421E-3</v>
          </cell>
          <cell r="AJ40">
            <v>1.1538461538461542</v>
          </cell>
          <cell r="AK40">
            <v>300</v>
          </cell>
          <cell r="AL40">
            <v>3.8461538461538472E-3</v>
          </cell>
          <cell r="AM40">
            <v>8.0545403076923098E-3</v>
          </cell>
          <cell r="AN40">
            <v>1.1538461538461542</v>
          </cell>
          <cell r="AO40">
            <v>300</v>
          </cell>
          <cell r="AP40">
            <v>3.8461538461538472E-3</v>
          </cell>
          <cell r="AQ40">
            <v>6.9435692307692328E-3</v>
          </cell>
          <cell r="AR40">
            <v>1.1538461538461542</v>
          </cell>
          <cell r="AS40">
            <v>300</v>
          </cell>
          <cell r="AT40">
            <v>3.8461538461538472E-3</v>
          </cell>
          <cell r="AU40">
            <v>7.4990547692307726E-3</v>
          </cell>
          <cell r="AV40">
            <v>1.1538461538461542</v>
          </cell>
          <cell r="AW40">
            <v>300</v>
          </cell>
          <cell r="AX40">
            <v>3.8461538461538472E-3</v>
          </cell>
          <cell r="AY40">
            <v>8.0545403076923098E-3</v>
          </cell>
          <cell r="AZ40">
            <v>1.1538461538461542</v>
          </cell>
          <cell r="BA40">
            <v>300.00000000000006</v>
          </cell>
          <cell r="BB40">
            <v>3.8461538461538477E-3</v>
          </cell>
          <cell r="BC40">
            <v>9.2766084923076961E-2</v>
          </cell>
          <cell r="BD40">
            <v>1.1538461538461544</v>
          </cell>
        </row>
        <row r="41">
          <cell r="B41" t="str">
            <v>?</v>
          </cell>
          <cell r="C41" t="str">
            <v xml:space="preserve">   - Pellets - Own</v>
          </cell>
          <cell r="D41" t="str">
            <v>MT</v>
          </cell>
          <cell r="E41">
            <v>586.91435419375034</v>
          </cell>
          <cell r="F41">
            <v>3.0769230769230778E-2</v>
          </cell>
          <cell r="G41">
            <v>0.12171504279951209</v>
          </cell>
          <cell r="H41">
            <v>18.058903205961553</v>
          </cell>
          <cell r="I41">
            <v>583.41872268616237</v>
          </cell>
          <cell r="J41">
            <v>3.0769230769230778E-2</v>
          </cell>
          <cell r="K41">
            <v>0.12531118981701486</v>
          </cell>
          <cell r="L41">
            <v>17.951345313420386</v>
          </cell>
          <cell r="M41">
            <v>584.77585595596122</v>
          </cell>
          <cell r="N41">
            <v>3.0769230769230778E-2</v>
          </cell>
          <cell r="O41">
            <v>0.12127155832400162</v>
          </cell>
          <cell r="P41">
            <v>17.993103260183428</v>
          </cell>
          <cell r="Q41">
            <v>598.88785287183634</v>
          </cell>
          <cell r="R41">
            <v>3.0769230769230778E-2</v>
          </cell>
          <cell r="S41">
            <v>0.11089118047686224</v>
          </cell>
          <cell r="T41">
            <v>18.427318549902662</v>
          </cell>
          <cell r="U41">
            <v>607.67819472155998</v>
          </cell>
          <cell r="V41">
            <v>3.0769230769230778E-2</v>
          </cell>
          <cell r="W41">
            <v>0.13052182702641338</v>
          </cell>
          <cell r="X41">
            <v>18.697790606817236</v>
          </cell>
          <cell r="Y41">
            <v>609.2676600835706</v>
          </cell>
          <cell r="Z41">
            <v>3.0769230769230778E-2</v>
          </cell>
          <cell r="AA41">
            <v>0.12635069971205695</v>
          </cell>
          <cell r="AB41">
            <v>18.74669723334064</v>
          </cell>
          <cell r="AC41">
            <v>616.50122736420906</v>
          </cell>
          <cell r="AD41">
            <v>3.0769230769230778E-2</v>
          </cell>
          <cell r="AE41">
            <v>0.13241690628124811</v>
          </cell>
          <cell r="AF41">
            <v>18.969268534283362</v>
          </cell>
          <cell r="AG41">
            <v>613.69380362244851</v>
          </cell>
          <cell r="AH41">
            <v>3.0769230769230778E-2</v>
          </cell>
          <cell r="AI41">
            <v>0.12726859897013756</v>
          </cell>
          <cell r="AJ41">
            <v>18.882886265306112</v>
          </cell>
          <cell r="AK41">
            <v>607.99963934402092</v>
          </cell>
          <cell r="AL41">
            <v>3.0769230769230778E-2</v>
          </cell>
          <cell r="AM41">
            <v>0.13059086939090142</v>
          </cell>
          <cell r="AN41">
            <v>18.707681210585264</v>
          </cell>
          <cell r="AO41">
            <v>613.95399172689588</v>
          </cell>
          <cell r="AP41">
            <v>3.0769230769230778E-2</v>
          </cell>
          <cell r="AQ41">
            <v>0.11368085456167527</v>
          </cell>
          <cell r="AR41">
            <v>18.890892053135264</v>
          </cell>
          <cell r="AS41">
            <v>612.6091052663345</v>
          </cell>
          <cell r="AT41">
            <v>3.0769230769230778E-2</v>
          </cell>
          <cell r="AU41">
            <v>0.12250637953391205</v>
          </cell>
          <cell r="AV41">
            <v>18.849510931271837</v>
          </cell>
          <cell r="AW41">
            <v>607.43637564062726</v>
          </cell>
          <cell r="AX41">
            <v>3.0769230769230778E-2</v>
          </cell>
          <cell r="AY41">
            <v>0.13046988725215894</v>
          </cell>
          <cell r="AZ41">
            <v>18.690350019711612</v>
          </cell>
          <cell r="BA41">
            <v>603.53212412592984</v>
          </cell>
          <cell r="BB41">
            <v>3.0769230769230781E-2</v>
          </cell>
          <cell r="BC41">
            <v>1.4929949941458944</v>
          </cell>
          <cell r="BD41">
            <v>18.570219203874775</v>
          </cell>
        </row>
        <row r="42">
          <cell r="B42" t="str">
            <v>y</v>
          </cell>
          <cell r="C42" t="str">
            <v xml:space="preserve">   - Pellets - Imported</v>
          </cell>
          <cell r="D42" t="str">
            <v>MT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B43" t="str">
            <v>y</v>
          </cell>
          <cell r="C43" t="str">
            <v xml:space="preserve">   - Pellets - Ind</v>
          </cell>
          <cell r="D43" t="str">
            <v>MT</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C44" t="str">
            <v xml:space="preserve">   - HBI Chips</v>
          </cell>
          <cell r="D44" t="str">
            <v>MT</v>
          </cell>
          <cell r="E44">
            <v>0</v>
          </cell>
          <cell r="F44">
            <v>0</v>
          </cell>
          <cell r="G44">
            <v>0</v>
          </cell>
          <cell r="H44">
            <v>0</v>
          </cell>
          <cell r="I44">
            <v>0</v>
          </cell>
          <cell r="J44">
            <v>0</v>
          </cell>
          <cell r="K44">
            <v>0</v>
          </cell>
          <cell r="L44">
            <v>0</v>
          </cell>
          <cell r="M44">
            <v>0</v>
          </cell>
          <cell r="N44">
            <v>0</v>
          </cell>
          <cell r="O44">
            <v>0</v>
          </cell>
          <cell r="P44">
            <v>0</v>
          </cell>
          <cell r="Q44">
            <v>7700</v>
          </cell>
          <cell r="R44">
            <v>8.5217840661726762E-4</v>
          </cell>
          <cell r="S44">
            <v>3.9487179487179488E-2</v>
          </cell>
          <cell r="T44">
            <v>6.5617737309529609</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7700</v>
          </cell>
          <cell r="AP44">
            <v>8.5217840661726762E-4</v>
          </cell>
          <cell r="AQ44">
            <v>3.9487179487179488E-2</v>
          </cell>
          <cell r="AR44">
            <v>6.5617737309529609</v>
          </cell>
          <cell r="AS44">
            <v>0</v>
          </cell>
          <cell r="AT44">
            <v>0</v>
          </cell>
          <cell r="AU44">
            <v>0</v>
          </cell>
          <cell r="AV44">
            <v>0</v>
          </cell>
          <cell r="AW44">
            <v>0</v>
          </cell>
          <cell r="AX44">
            <v>0</v>
          </cell>
          <cell r="AY44">
            <v>0</v>
          </cell>
          <cell r="AZ44">
            <v>0</v>
          </cell>
          <cell r="BA44">
            <v>7700.0000000000009</v>
          </cell>
          <cell r="BB44">
            <v>1.2757161775707598E-4</v>
          </cell>
          <cell r="BC44">
            <v>7.8974358974358977E-2</v>
          </cell>
          <cell r="BD44">
            <v>0.9823014567294851</v>
          </cell>
        </row>
        <row r="45">
          <cell r="B45" t="str">
            <v>y</v>
          </cell>
          <cell r="C45" t="str">
            <v xml:space="preserve">   - Non-coking Coal - Imp.</v>
          </cell>
          <cell r="D45" t="str">
            <v>MT</v>
          </cell>
          <cell r="E45">
            <v>3162.0582033509131</v>
          </cell>
          <cell r="F45">
            <v>6.0341855701388364E-2</v>
          </cell>
          <cell r="G45">
            <v>1.2860012997019583</v>
          </cell>
          <cell r="H45">
            <v>190.80445982599215</v>
          </cell>
          <cell r="I45">
            <v>3162.0582033509131</v>
          </cell>
          <cell r="J45">
            <v>6.0341855701388364E-2</v>
          </cell>
          <cell r="K45">
            <v>1.3319299175484567</v>
          </cell>
          <cell r="L45">
            <v>190.80445982599215</v>
          </cell>
          <cell r="M45">
            <v>3162.0582033509131</v>
          </cell>
          <cell r="N45">
            <v>6.0341855701388364E-2</v>
          </cell>
          <cell r="O45">
            <v>1.2860012997019583</v>
          </cell>
          <cell r="P45">
            <v>190.80445982599215</v>
          </cell>
          <cell r="Q45">
            <v>3162.0582033509131</v>
          </cell>
          <cell r="R45">
            <v>6.0341855701388378E-2</v>
          </cell>
          <cell r="S45">
            <v>1.1482154461624625</v>
          </cell>
          <cell r="T45">
            <v>190.80445982599218</v>
          </cell>
          <cell r="U45">
            <v>3162.0582033509131</v>
          </cell>
          <cell r="V45">
            <v>6.0341855701388364E-2</v>
          </cell>
          <cell r="W45">
            <v>1.3319299175484567</v>
          </cell>
          <cell r="X45">
            <v>190.80445982599215</v>
          </cell>
          <cell r="Y45">
            <v>3162.0582033509131</v>
          </cell>
          <cell r="Z45">
            <v>6.0341855701388364E-2</v>
          </cell>
          <cell r="AA45">
            <v>1.2860012997019583</v>
          </cell>
          <cell r="AB45">
            <v>190.80445982599215</v>
          </cell>
          <cell r="AC45">
            <v>3162.0582033509131</v>
          </cell>
          <cell r="AD45">
            <v>6.0341855701388364E-2</v>
          </cell>
          <cell r="AE45">
            <v>1.3319299175484567</v>
          </cell>
          <cell r="AF45">
            <v>190.80445982599215</v>
          </cell>
          <cell r="AG45">
            <v>3162.0582033509131</v>
          </cell>
          <cell r="AH45">
            <v>6.0341855701388364E-2</v>
          </cell>
          <cell r="AI45">
            <v>1.2860012997019583</v>
          </cell>
          <cell r="AJ45">
            <v>190.80445982599215</v>
          </cell>
          <cell r="AK45">
            <v>3162.0582033509131</v>
          </cell>
          <cell r="AL45">
            <v>6.0341855701388364E-2</v>
          </cell>
          <cell r="AM45">
            <v>1.3319299175484567</v>
          </cell>
          <cell r="AN45">
            <v>190.80445982599215</v>
          </cell>
          <cell r="AO45">
            <v>3162.0582033509131</v>
          </cell>
          <cell r="AP45">
            <v>6.0341855701388378E-2</v>
          </cell>
          <cell r="AQ45">
            <v>1.1482154461624625</v>
          </cell>
          <cell r="AR45">
            <v>190.80445982599218</v>
          </cell>
          <cell r="AS45">
            <v>3162.0582033509131</v>
          </cell>
          <cell r="AT45">
            <v>6.0341855701388378E-2</v>
          </cell>
          <cell r="AU45">
            <v>1.2400726818554599</v>
          </cell>
          <cell r="AV45">
            <v>190.80445982599218</v>
          </cell>
          <cell r="AW45">
            <v>3162.0582033509131</v>
          </cell>
          <cell r="AX45">
            <v>6.0341855701388364E-2</v>
          </cell>
          <cell r="AY45">
            <v>1.3319299175484567</v>
          </cell>
          <cell r="AZ45">
            <v>190.80445982599215</v>
          </cell>
          <cell r="BA45">
            <v>3162.0582033509136</v>
          </cell>
          <cell r="BB45">
            <v>6.0341855701388371E-2</v>
          </cell>
          <cell r="BC45">
            <v>15.340158360730502</v>
          </cell>
          <cell r="BD45">
            <v>190.80445982599215</v>
          </cell>
        </row>
        <row r="46">
          <cell r="B46" t="str">
            <v>y</v>
          </cell>
          <cell r="C46" t="str">
            <v xml:space="preserve">   - Non-coking Coal - Ind.</v>
          </cell>
          <cell r="D46" t="str">
            <v>MT</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B47" t="str">
            <v>y</v>
          </cell>
          <cell r="C47" t="str">
            <v xml:space="preserve">   - Coke - Imp.</v>
          </cell>
          <cell r="D47" t="str">
            <v>MT</v>
          </cell>
          <cell r="E47">
            <v>7756.768320000001</v>
          </cell>
          <cell r="F47">
            <v>4.7260458839406211E-3</v>
          </cell>
          <cell r="G47">
            <v>0.24707661328003322</v>
          </cell>
          <cell r="H47">
            <v>36.658842991417011</v>
          </cell>
          <cell r="I47">
            <v>7756.768320000001</v>
          </cell>
          <cell r="J47">
            <v>4.7260458839406211E-3</v>
          </cell>
          <cell r="K47">
            <v>0.25590077804003436</v>
          </cell>
          <cell r="L47">
            <v>36.658842991417011</v>
          </cell>
          <cell r="M47">
            <v>7756.768320000001</v>
          </cell>
          <cell r="N47">
            <v>4.7260458839406211E-3</v>
          </cell>
          <cell r="O47">
            <v>0.24707661328003322</v>
          </cell>
          <cell r="P47">
            <v>36.658842991417011</v>
          </cell>
          <cell r="Q47">
            <v>7756.768320000001</v>
          </cell>
          <cell r="R47">
            <v>4.7260458839406211E-3</v>
          </cell>
          <cell r="S47">
            <v>0.2206041190000296</v>
          </cell>
          <cell r="T47">
            <v>36.658842991417011</v>
          </cell>
          <cell r="U47">
            <v>7756.768320000001</v>
          </cell>
          <cell r="V47">
            <v>4.7260458839406211E-3</v>
          </cell>
          <cell r="W47">
            <v>0.25590077804003436</v>
          </cell>
          <cell r="X47">
            <v>36.658842991417011</v>
          </cell>
          <cell r="Y47">
            <v>7756.768320000001</v>
          </cell>
          <cell r="Z47">
            <v>4.7260458839406211E-3</v>
          </cell>
          <cell r="AA47">
            <v>0.24707661328003322</v>
          </cell>
          <cell r="AB47">
            <v>36.658842991417011</v>
          </cell>
          <cell r="AC47">
            <v>7756.768320000001</v>
          </cell>
          <cell r="AD47">
            <v>4.7260458839406211E-3</v>
          </cell>
          <cell r="AE47">
            <v>0.25590077804003436</v>
          </cell>
          <cell r="AF47">
            <v>36.658842991417011</v>
          </cell>
          <cell r="AG47">
            <v>7756.768320000001</v>
          </cell>
          <cell r="AH47">
            <v>4.7260458839406211E-3</v>
          </cell>
          <cell r="AI47">
            <v>0.24707661328003322</v>
          </cell>
          <cell r="AJ47">
            <v>36.658842991417011</v>
          </cell>
          <cell r="AK47">
            <v>7756.768320000001</v>
          </cell>
          <cell r="AL47">
            <v>4.7260458839406211E-3</v>
          </cell>
          <cell r="AM47">
            <v>0.25590077804003436</v>
          </cell>
          <cell r="AN47">
            <v>36.658842991417011</v>
          </cell>
          <cell r="AO47">
            <v>7756.768320000001</v>
          </cell>
          <cell r="AP47">
            <v>4.7260458839406211E-3</v>
          </cell>
          <cell r="AQ47">
            <v>0.2206041190000296</v>
          </cell>
          <cell r="AR47">
            <v>36.658842991417011</v>
          </cell>
          <cell r="AS47">
            <v>7756.768320000001</v>
          </cell>
          <cell r="AT47">
            <v>4.7260458839406211E-3</v>
          </cell>
          <cell r="AU47">
            <v>0.23825244852003205</v>
          </cell>
          <cell r="AV47">
            <v>36.658842991417011</v>
          </cell>
          <cell r="AW47">
            <v>7756.768320000001</v>
          </cell>
          <cell r="AX47">
            <v>4.7260458839406211E-3</v>
          </cell>
          <cell r="AY47">
            <v>0.25590077804003436</v>
          </cell>
          <cell r="AZ47">
            <v>36.658842991417011</v>
          </cell>
          <cell r="BA47">
            <v>7756.7683199999983</v>
          </cell>
          <cell r="BB47">
            <v>4.7260458839406211E-3</v>
          </cell>
          <cell r="BC47">
            <v>2.9472710298403957</v>
          </cell>
          <cell r="BD47">
            <v>36.658842991417011</v>
          </cell>
        </row>
        <row r="48">
          <cell r="B48" t="str">
            <v>y</v>
          </cell>
          <cell r="C48" t="str">
            <v xml:space="preserve">   - Coke - Ind.</v>
          </cell>
          <cell r="D48" t="str">
            <v>MT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B49" t="str">
            <v>?</v>
          </cell>
          <cell r="C49" t="str">
            <v xml:space="preserve">   - Limestone - Ind</v>
          </cell>
          <cell r="D49" t="str">
            <v>MT</v>
          </cell>
          <cell r="E49">
            <v>520</v>
          </cell>
          <cell r="F49">
            <v>1.9230769230769232E-3</v>
          </cell>
          <cell r="G49">
            <v>6.7398912000000014E-3</v>
          </cell>
          <cell r="H49">
            <v>1</v>
          </cell>
          <cell r="I49">
            <v>520</v>
          </cell>
          <cell r="J49">
            <v>1.9230769230769232E-3</v>
          </cell>
          <cell r="K49">
            <v>6.9806016000000005E-3</v>
          </cell>
          <cell r="L49">
            <v>1</v>
          </cell>
          <cell r="M49">
            <v>520</v>
          </cell>
          <cell r="N49">
            <v>1.9230769230769232E-3</v>
          </cell>
          <cell r="O49">
            <v>6.7398912000000014E-3</v>
          </cell>
          <cell r="P49">
            <v>1</v>
          </cell>
          <cell r="Q49">
            <v>520</v>
          </cell>
          <cell r="R49">
            <v>1.9230769230769232E-3</v>
          </cell>
          <cell r="S49">
            <v>6.0177599999999996E-3</v>
          </cell>
          <cell r="T49">
            <v>1</v>
          </cell>
          <cell r="U49">
            <v>520</v>
          </cell>
          <cell r="V49">
            <v>1.9230769230769232E-3</v>
          </cell>
          <cell r="W49">
            <v>6.9806016000000005E-3</v>
          </cell>
          <cell r="X49">
            <v>1</v>
          </cell>
          <cell r="Y49">
            <v>520</v>
          </cell>
          <cell r="Z49">
            <v>1.9230769230769232E-3</v>
          </cell>
          <cell r="AA49">
            <v>6.7398912000000014E-3</v>
          </cell>
          <cell r="AB49">
            <v>1</v>
          </cell>
          <cell r="AC49">
            <v>520</v>
          </cell>
          <cell r="AD49">
            <v>1.9230769230769232E-3</v>
          </cell>
          <cell r="AE49">
            <v>6.9806016000000005E-3</v>
          </cell>
          <cell r="AF49">
            <v>1</v>
          </cell>
          <cell r="AG49">
            <v>520</v>
          </cell>
          <cell r="AH49">
            <v>1.9230769230769232E-3</v>
          </cell>
          <cell r="AI49">
            <v>6.7398912000000014E-3</v>
          </cell>
          <cell r="AJ49">
            <v>1</v>
          </cell>
          <cell r="AK49">
            <v>520</v>
          </cell>
          <cell r="AL49">
            <v>1.9230769230769232E-3</v>
          </cell>
          <cell r="AM49">
            <v>6.9806016000000005E-3</v>
          </cell>
          <cell r="AN49">
            <v>1</v>
          </cell>
          <cell r="AO49">
            <v>520</v>
          </cell>
          <cell r="AP49">
            <v>1.9230769230769232E-3</v>
          </cell>
          <cell r="AQ49">
            <v>6.0177599999999996E-3</v>
          </cell>
          <cell r="AR49">
            <v>1</v>
          </cell>
          <cell r="AS49">
            <v>520</v>
          </cell>
          <cell r="AT49">
            <v>1.9230769230769232E-3</v>
          </cell>
          <cell r="AU49">
            <v>6.4991808000000005E-3</v>
          </cell>
          <cell r="AV49">
            <v>1</v>
          </cell>
          <cell r="AW49">
            <v>520</v>
          </cell>
          <cell r="AX49">
            <v>1.9230769230769232E-3</v>
          </cell>
          <cell r="AY49">
            <v>6.9806016000000005E-3</v>
          </cell>
          <cell r="AZ49">
            <v>1</v>
          </cell>
          <cell r="BA49">
            <v>520</v>
          </cell>
          <cell r="BB49">
            <v>1.9230769230769232E-3</v>
          </cell>
          <cell r="BC49">
            <v>8.0397273599999999E-2</v>
          </cell>
          <cell r="BD49">
            <v>1</v>
          </cell>
        </row>
        <row r="50">
          <cell r="B50" t="str">
            <v>y</v>
          </cell>
          <cell r="C50" t="str">
            <v xml:space="preserve">   - Lime stone/Dolomite Mix</v>
          </cell>
          <cell r="D50" t="str">
            <v>MT</v>
          </cell>
          <cell r="E50">
            <v>520</v>
          </cell>
          <cell r="F50">
            <v>1.2820512820512821E-4</v>
          </cell>
          <cell r="G50">
            <v>4.4932608000000011E-4</v>
          </cell>
          <cell r="H50">
            <v>6.6666666666666666E-2</v>
          </cell>
          <cell r="I50">
            <v>520</v>
          </cell>
          <cell r="J50">
            <v>1.2820512820512821E-4</v>
          </cell>
          <cell r="K50">
            <v>4.6537344000000002E-4</v>
          </cell>
          <cell r="L50">
            <v>6.6666666666666666E-2</v>
          </cell>
          <cell r="M50">
            <v>520</v>
          </cell>
          <cell r="N50">
            <v>1.2820512820512821E-4</v>
          </cell>
          <cell r="O50">
            <v>4.4932608000000011E-4</v>
          </cell>
          <cell r="P50">
            <v>6.6666666666666666E-2</v>
          </cell>
          <cell r="Q50">
            <v>520</v>
          </cell>
          <cell r="R50">
            <v>1.2820512820512821E-4</v>
          </cell>
          <cell r="S50">
            <v>4.0118399999999996E-4</v>
          </cell>
          <cell r="T50">
            <v>6.6666666666666666E-2</v>
          </cell>
          <cell r="U50">
            <v>520</v>
          </cell>
          <cell r="V50">
            <v>1.2820512820512821E-4</v>
          </cell>
          <cell r="W50">
            <v>4.6537344000000002E-4</v>
          </cell>
          <cell r="X50">
            <v>6.6666666666666666E-2</v>
          </cell>
          <cell r="Y50">
            <v>520</v>
          </cell>
          <cell r="Z50">
            <v>1.2820512820512821E-4</v>
          </cell>
          <cell r="AA50">
            <v>4.4932608000000011E-4</v>
          </cell>
          <cell r="AB50">
            <v>6.6666666666666666E-2</v>
          </cell>
          <cell r="AC50">
            <v>520</v>
          </cell>
          <cell r="AD50">
            <v>1.2820512820512821E-4</v>
          </cell>
          <cell r="AE50">
            <v>4.6537344000000002E-4</v>
          </cell>
          <cell r="AF50">
            <v>6.6666666666666666E-2</v>
          </cell>
          <cell r="AG50">
            <v>520</v>
          </cell>
          <cell r="AH50">
            <v>1.2820512820512821E-4</v>
          </cell>
          <cell r="AI50">
            <v>4.4932608000000011E-4</v>
          </cell>
          <cell r="AJ50">
            <v>6.6666666666666666E-2</v>
          </cell>
          <cell r="AK50">
            <v>520</v>
          </cell>
          <cell r="AL50">
            <v>1.2820512820512821E-4</v>
          </cell>
          <cell r="AM50">
            <v>4.6537344000000002E-4</v>
          </cell>
          <cell r="AN50">
            <v>6.6666666666666666E-2</v>
          </cell>
          <cell r="AO50">
            <v>520</v>
          </cell>
          <cell r="AP50">
            <v>1.2820512820512821E-4</v>
          </cell>
          <cell r="AQ50">
            <v>4.0118399999999996E-4</v>
          </cell>
          <cell r="AR50">
            <v>6.6666666666666666E-2</v>
          </cell>
          <cell r="AS50">
            <v>520</v>
          </cell>
          <cell r="AT50">
            <v>1.2820512820512821E-4</v>
          </cell>
          <cell r="AU50">
            <v>4.3327872000000004E-4</v>
          </cell>
          <cell r="AV50">
            <v>6.6666666666666666E-2</v>
          </cell>
          <cell r="AW50">
            <v>520</v>
          </cell>
          <cell r="AX50">
            <v>1.2820512820512821E-4</v>
          </cell>
          <cell r="AY50">
            <v>4.6537344000000002E-4</v>
          </cell>
          <cell r="AZ50">
            <v>6.6666666666666666E-2</v>
          </cell>
          <cell r="BA50">
            <v>520</v>
          </cell>
          <cell r="BB50">
            <v>1.2820512820512821E-4</v>
          </cell>
          <cell r="BC50">
            <v>5.3598182400000005E-3</v>
          </cell>
          <cell r="BD50">
            <v>6.6666666666666666E-2</v>
          </cell>
        </row>
        <row r="51">
          <cell r="B51" t="str">
            <v>y</v>
          </cell>
          <cell r="C51" t="str">
            <v xml:space="preserve">   - Dolomite</v>
          </cell>
          <cell r="D51" t="str">
            <v>MT</v>
          </cell>
          <cell r="E51">
            <v>485.8</v>
          </cell>
          <cell r="F51">
            <v>5.6410256410256415E-3</v>
          </cell>
          <cell r="G51">
            <v>1.8470066971569239E-2</v>
          </cell>
          <cell r="H51">
            <v>2.7404102564102568</v>
          </cell>
          <cell r="I51">
            <v>485.8</v>
          </cell>
          <cell r="J51">
            <v>5.6410256410256415E-3</v>
          </cell>
          <cell r="K51">
            <v>1.912971222055385E-2</v>
          </cell>
          <cell r="L51">
            <v>2.7404102564102568</v>
          </cell>
          <cell r="M51">
            <v>485.8</v>
          </cell>
          <cell r="N51">
            <v>5.6410256410256415E-3</v>
          </cell>
          <cell r="O51">
            <v>1.8470066971569239E-2</v>
          </cell>
          <cell r="P51">
            <v>2.7404102564102568</v>
          </cell>
          <cell r="Q51">
            <v>485.8</v>
          </cell>
          <cell r="R51">
            <v>5.6410256410256415E-3</v>
          </cell>
          <cell r="S51">
            <v>1.6491131224615384E-2</v>
          </cell>
          <cell r="T51">
            <v>2.7404102564102568</v>
          </cell>
          <cell r="U51">
            <v>485.8</v>
          </cell>
          <cell r="V51">
            <v>5.6410256410256415E-3</v>
          </cell>
          <cell r="W51">
            <v>1.912971222055385E-2</v>
          </cell>
          <cell r="X51">
            <v>2.7404102564102568</v>
          </cell>
          <cell r="Y51">
            <v>485.8</v>
          </cell>
          <cell r="Z51">
            <v>5.6410256410256415E-3</v>
          </cell>
          <cell r="AA51">
            <v>1.8470066971569239E-2</v>
          </cell>
          <cell r="AB51">
            <v>2.7404102564102568</v>
          </cell>
          <cell r="AC51">
            <v>485.8</v>
          </cell>
          <cell r="AD51">
            <v>5.6410256410256415E-3</v>
          </cell>
          <cell r="AE51">
            <v>1.912971222055385E-2</v>
          </cell>
          <cell r="AF51">
            <v>2.7404102564102568</v>
          </cell>
          <cell r="AG51">
            <v>485.8</v>
          </cell>
          <cell r="AH51">
            <v>5.6410256410256415E-3</v>
          </cell>
          <cell r="AI51">
            <v>1.8470066971569239E-2</v>
          </cell>
          <cell r="AJ51">
            <v>2.7404102564102568</v>
          </cell>
          <cell r="AK51">
            <v>485.8</v>
          </cell>
          <cell r="AL51">
            <v>5.6410256410256415E-3</v>
          </cell>
          <cell r="AM51">
            <v>1.912971222055385E-2</v>
          </cell>
          <cell r="AN51">
            <v>2.7404102564102568</v>
          </cell>
          <cell r="AO51">
            <v>485.8</v>
          </cell>
          <cell r="AP51">
            <v>5.6410256410256415E-3</v>
          </cell>
          <cell r="AQ51">
            <v>1.6491131224615384E-2</v>
          </cell>
          <cell r="AR51">
            <v>2.7404102564102568</v>
          </cell>
          <cell r="AS51">
            <v>485.8</v>
          </cell>
          <cell r="AT51">
            <v>5.6410256410256415E-3</v>
          </cell>
          <cell r="AU51">
            <v>1.7810421722584621E-2</v>
          </cell>
          <cell r="AV51">
            <v>2.7404102564102568</v>
          </cell>
          <cell r="AW51">
            <v>485.8</v>
          </cell>
          <cell r="AX51">
            <v>5.6410256410256415E-3</v>
          </cell>
          <cell r="AY51">
            <v>1.912971222055385E-2</v>
          </cell>
          <cell r="AZ51">
            <v>2.7404102564102568</v>
          </cell>
          <cell r="BA51">
            <v>485.79999999999995</v>
          </cell>
          <cell r="BB51">
            <v>5.6410256410256415E-3</v>
          </cell>
          <cell r="BC51">
            <v>0.2203215131608616</v>
          </cell>
          <cell r="BD51">
            <v>2.7404102564102568</v>
          </cell>
        </row>
        <row r="52">
          <cell r="B52" t="str">
            <v>y</v>
          </cell>
          <cell r="C52" t="str">
            <v xml:space="preserve">   - Quartz</v>
          </cell>
          <cell r="D52" t="str">
            <v>MT</v>
          </cell>
          <cell r="E52">
            <v>325</v>
          </cell>
          <cell r="F52">
            <v>6.1538461538461541E-4</v>
          </cell>
          <cell r="G52">
            <v>1.3479782400000005E-3</v>
          </cell>
          <cell r="H52">
            <v>0.2</v>
          </cell>
          <cell r="I52">
            <v>325</v>
          </cell>
          <cell r="J52">
            <v>6.1538461538461541E-4</v>
          </cell>
          <cell r="K52">
            <v>1.3961203200000003E-3</v>
          </cell>
          <cell r="L52">
            <v>0.2</v>
          </cell>
          <cell r="M52">
            <v>325</v>
          </cell>
          <cell r="N52">
            <v>6.1538461538461541E-4</v>
          </cell>
          <cell r="O52">
            <v>1.3479782400000005E-3</v>
          </cell>
          <cell r="P52">
            <v>0.2</v>
          </cell>
          <cell r="Q52">
            <v>325</v>
          </cell>
          <cell r="R52">
            <v>6.1538461538461541E-4</v>
          </cell>
          <cell r="S52">
            <v>1.2035520000000001E-3</v>
          </cell>
          <cell r="T52">
            <v>0.2</v>
          </cell>
          <cell r="U52">
            <v>325</v>
          </cell>
          <cell r="V52">
            <v>6.1538461538461541E-4</v>
          </cell>
          <cell r="W52">
            <v>1.3961203200000003E-3</v>
          </cell>
          <cell r="X52">
            <v>0.2</v>
          </cell>
          <cell r="Y52">
            <v>325</v>
          </cell>
          <cell r="Z52">
            <v>6.1538461538461541E-4</v>
          </cell>
          <cell r="AA52">
            <v>1.3479782400000005E-3</v>
          </cell>
          <cell r="AB52">
            <v>0.2</v>
          </cell>
          <cell r="AC52">
            <v>325</v>
          </cell>
          <cell r="AD52">
            <v>6.1538461538461541E-4</v>
          </cell>
          <cell r="AE52">
            <v>1.3961203200000003E-3</v>
          </cell>
          <cell r="AF52">
            <v>0.2</v>
          </cell>
          <cell r="AG52">
            <v>325</v>
          </cell>
          <cell r="AH52">
            <v>6.1538461538461541E-4</v>
          </cell>
          <cell r="AI52">
            <v>1.3479782400000005E-3</v>
          </cell>
          <cell r="AJ52">
            <v>0.2</v>
          </cell>
          <cell r="AK52">
            <v>325</v>
          </cell>
          <cell r="AL52">
            <v>6.1538461538461541E-4</v>
          </cell>
          <cell r="AM52">
            <v>1.3961203200000003E-3</v>
          </cell>
          <cell r="AN52">
            <v>0.2</v>
          </cell>
          <cell r="AO52">
            <v>325</v>
          </cell>
          <cell r="AP52">
            <v>6.1538461538461541E-4</v>
          </cell>
          <cell r="AQ52">
            <v>1.2035520000000001E-3</v>
          </cell>
          <cell r="AR52">
            <v>0.2</v>
          </cell>
          <cell r="AS52">
            <v>325</v>
          </cell>
          <cell r="AT52">
            <v>6.1538461538461541E-4</v>
          </cell>
          <cell r="AU52">
            <v>1.2998361600000002E-3</v>
          </cell>
          <cell r="AV52">
            <v>0.2</v>
          </cell>
          <cell r="AW52">
            <v>325</v>
          </cell>
          <cell r="AX52">
            <v>6.1538461538461541E-4</v>
          </cell>
          <cell r="AY52">
            <v>1.3961203200000003E-3</v>
          </cell>
          <cell r="AZ52">
            <v>0.2</v>
          </cell>
          <cell r="BA52">
            <v>325</v>
          </cell>
          <cell r="BB52">
            <v>6.1538461538461551E-4</v>
          </cell>
          <cell r="BC52">
            <v>1.6079454720000004E-2</v>
          </cell>
          <cell r="BD52">
            <v>0.20000000000000004</v>
          </cell>
        </row>
        <row r="53">
          <cell r="B53" t="str">
            <v>y</v>
          </cell>
          <cell r="C53" t="str">
            <v xml:space="preserve">   - Mn Ore</v>
          </cell>
          <cell r="D53" t="str">
            <v>MT</v>
          </cell>
          <cell r="E53">
            <v>850</v>
          </cell>
          <cell r="F53">
            <v>0</v>
          </cell>
          <cell r="G53">
            <v>0</v>
          </cell>
          <cell r="H53">
            <v>0</v>
          </cell>
          <cell r="I53">
            <v>850</v>
          </cell>
          <cell r="J53">
            <v>0</v>
          </cell>
          <cell r="K53">
            <v>0</v>
          </cell>
          <cell r="L53">
            <v>0</v>
          </cell>
          <cell r="M53">
            <v>850</v>
          </cell>
          <cell r="N53">
            <v>0</v>
          </cell>
          <cell r="O53">
            <v>0</v>
          </cell>
          <cell r="P53">
            <v>0</v>
          </cell>
          <cell r="Q53">
            <v>850</v>
          </cell>
          <cell r="R53">
            <v>0</v>
          </cell>
          <cell r="S53">
            <v>0</v>
          </cell>
          <cell r="T53">
            <v>0</v>
          </cell>
          <cell r="U53">
            <v>850</v>
          </cell>
          <cell r="V53">
            <v>0</v>
          </cell>
          <cell r="W53">
            <v>0</v>
          </cell>
          <cell r="X53">
            <v>0</v>
          </cell>
          <cell r="Y53">
            <v>850</v>
          </cell>
          <cell r="Z53">
            <v>0</v>
          </cell>
          <cell r="AA53">
            <v>0</v>
          </cell>
          <cell r="AB53">
            <v>0</v>
          </cell>
          <cell r="AC53">
            <v>850</v>
          </cell>
          <cell r="AD53">
            <v>0</v>
          </cell>
          <cell r="AE53">
            <v>0</v>
          </cell>
          <cell r="AF53">
            <v>0</v>
          </cell>
          <cell r="AG53">
            <v>850</v>
          </cell>
          <cell r="AH53">
            <v>0</v>
          </cell>
          <cell r="AI53">
            <v>0</v>
          </cell>
          <cell r="AJ53">
            <v>0</v>
          </cell>
          <cell r="AK53">
            <v>850</v>
          </cell>
          <cell r="AL53">
            <v>0</v>
          </cell>
          <cell r="AM53">
            <v>0</v>
          </cell>
          <cell r="AN53">
            <v>0</v>
          </cell>
          <cell r="AO53">
            <v>850</v>
          </cell>
          <cell r="AP53">
            <v>0</v>
          </cell>
          <cell r="AQ53">
            <v>0</v>
          </cell>
          <cell r="AR53">
            <v>0</v>
          </cell>
          <cell r="AS53">
            <v>850</v>
          </cell>
          <cell r="AT53">
            <v>0</v>
          </cell>
          <cell r="AU53">
            <v>0</v>
          </cell>
          <cell r="AV53">
            <v>0</v>
          </cell>
          <cell r="AW53">
            <v>850</v>
          </cell>
          <cell r="AX53">
            <v>0</v>
          </cell>
          <cell r="AY53">
            <v>0</v>
          </cell>
          <cell r="AZ53">
            <v>0</v>
          </cell>
          <cell r="BA53">
            <v>0</v>
          </cell>
          <cell r="BB53">
            <v>0</v>
          </cell>
          <cell r="BC53">
            <v>0</v>
          </cell>
          <cell r="BD53">
            <v>0</v>
          </cell>
        </row>
        <row r="54">
          <cell r="B54" t="str">
            <v>y</v>
          </cell>
          <cell r="C54" t="str">
            <v>Graphite Electrodes</v>
          </cell>
          <cell r="D54">
            <v>109000</v>
          </cell>
          <cell r="E54">
            <v>0</v>
          </cell>
          <cell r="G54">
            <v>0</v>
          </cell>
          <cell r="I54">
            <v>126440</v>
          </cell>
          <cell r="J54">
            <v>17440</v>
          </cell>
          <cell r="K54">
            <v>109000</v>
          </cell>
        </row>
        <row r="55">
          <cell r="B55" t="str">
            <v>y</v>
          </cell>
          <cell r="C55" t="str">
            <v>Sub total  - D</v>
          </cell>
          <cell r="D55">
            <v>22058</v>
          </cell>
          <cell r="E55">
            <v>3195</v>
          </cell>
          <cell r="F55">
            <v>0</v>
          </cell>
          <cell r="G55">
            <v>1.6987917432148576</v>
          </cell>
          <cell r="H55">
            <v>252.0503214079861</v>
          </cell>
          <cell r="I55">
            <v>26592.497982356985</v>
          </cell>
          <cell r="J55">
            <v>3195</v>
          </cell>
          <cell r="K55">
            <v>1.7587120581043365</v>
          </cell>
          <cell r="L55">
            <v>251.94276351544491</v>
          </cell>
          <cell r="O55">
            <v>1.6983482587393472</v>
          </cell>
          <cell r="P55">
            <v>251.98452146220802</v>
          </cell>
          <cell r="S55">
            <v>1.558482556763457</v>
          </cell>
          <cell r="T55">
            <v>258.98051048288016</v>
          </cell>
          <cell r="W55">
            <v>1.763922695313735</v>
          </cell>
          <cell r="X55">
            <v>252.68920880884178</v>
          </cell>
          <cell r="AA55">
            <v>1.7034274001274026</v>
          </cell>
          <cell r="AB55">
            <v>252.73811543536524</v>
          </cell>
          <cell r="AE55">
            <v>1.7658177745685699</v>
          </cell>
          <cell r="AF55">
            <v>252.96068673630791</v>
          </cell>
          <cell r="AI55">
            <v>1.7043452993854831</v>
          </cell>
          <cell r="AJ55">
            <v>252.87430446733066</v>
          </cell>
          <cell r="AM55">
            <v>1.7639917376782233</v>
          </cell>
          <cell r="AN55">
            <v>252.69909941260983</v>
          </cell>
          <cell r="AQ55">
            <v>1.56127223084827</v>
          </cell>
          <cell r="AR55">
            <v>259.44408398611279</v>
          </cell>
          <cell r="AU55">
            <v>1.6432589120772809</v>
          </cell>
          <cell r="AV55">
            <v>252.84092913329641</v>
          </cell>
          <cell r="AY55">
            <v>1.7638707555394806</v>
          </cell>
          <cell r="AZ55">
            <v>252.68176822173615</v>
          </cell>
          <cell r="BB55">
            <v>0.11196470397231685</v>
          </cell>
          <cell r="BC55">
            <v>20.384241422360446</v>
          </cell>
          <cell r="BD55">
            <v>253.54393886262886</v>
          </cell>
        </row>
        <row r="56">
          <cell r="B56" t="str">
            <v>E</v>
          </cell>
          <cell r="C56" t="str">
            <v>Utilities</v>
          </cell>
          <cell r="D56">
            <v>10018</v>
          </cell>
          <cell r="E56">
            <v>1602.88</v>
          </cell>
          <cell r="F56">
            <v>0</v>
          </cell>
          <cell r="G56">
            <v>780.15599999999995</v>
          </cell>
          <cell r="I56">
            <v>12401.036</v>
          </cell>
          <cell r="J56">
            <v>1602.88</v>
          </cell>
          <cell r="K56">
            <v>10798.155999999999</v>
          </cell>
        </row>
        <row r="57">
          <cell r="B57" t="str">
            <v>y</v>
          </cell>
          <cell r="C57" t="str">
            <v xml:space="preserve">Power </v>
          </cell>
          <cell r="D57" t="str">
            <v>Kwh</v>
          </cell>
          <cell r="E57">
            <v>2.93</v>
          </cell>
          <cell r="F57">
            <v>78</v>
          </cell>
          <cell r="G57">
            <v>1.5403347348480005</v>
          </cell>
          <cell r="H57">
            <v>228.54000000000002</v>
          </cell>
          <cell r="I57">
            <v>2.93</v>
          </cell>
          <cell r="J57">
            <v>78</v>
          </cell>
          <cell r="K57">
            <v>1.5953466896640003</v>
          </cell>
          <cell r="L57">
            <v>228.54000000000002</v>
          </cell>
          <cell r="M57">
            <v>2.93</v>
          </cell>
          <cell r="N57">
            <v>78</v>
          </cell>
          <cell r="O57">
            <v>1.5403347348480005</v>
          </cell>
          <cell r="P57">
            <v>228.54000000000002</v>
          </cell>
          <cell r="Q57">
            <v>2.93</v>
          </cell>
          <cell r="R57">
            <v>78</v>
          </cell>
          <cell r="S57">
            <v>1.3752988704000002</v>
          </cell>
          <cell r="T57">
            <v>228.54000000000002</v>
          </cell>
          <cell r="U57">
            <v>3.07</v>
          </cell>
          <cell r="V57">
            <v>78</v>
          </cell>
          <cell r="W57">
            <v>1.671574859136</v>
          </cell>
          <cell r="X57">
            <v>239.45999999999998</v>
          </cell>
          <cell r="Y57">
            <v>3.07</v>
          </cell>
          <cell r="Z57">
            <v>78</v>
          </cell>
          <cell r="AA57">
            <v>1.613934346752</v>
          </cell>
          <cell r="AB57">
            <v>239.45999999999998</v>
          </cell>
          <cell r="AC57">
            <v>3.07</v>
          </cell>
          <cell r="AD57">
            <v>78</v>
          </cell>
          <cell r="AE57">
            <v>1.671574859136</v>
          </cell>
          <cell r="AF57">
            <v>239.45999999999998</v>
          </cell>
          <cell r="AG57">
            <v>3.0799999999999996</v>
          </cell>
          <cell r="AH57">
            <v>78</v>
          </cell>
          <cell r="AI57">
            <v>1.6191914618880001</v>
          </cell>
          <cell r="AJ57">
            <v>240.23999999999998</v>
          </cell>
          <cell r="AK57">
            <v>3.07</v>
          </cell>
          <cell r="AL57">
            <v>78</v>
          </cell>
          <cell r="AM57">
            <v>1.671574859136</v>
          </cell>
          <cell r="AN57">
            <v>239.45999999999998</v>
          </cell>
          <cell r="AO57">
            <v>3.07</v>
          </cell>
          <cell r="AP57">
            <v>78</v>
          </cell>
          <cell r="AQ57">
            <v>1.4410128095999999</v>
          </cell>
          <cell r="AR57">
            <v>239.45999999999998</v>
          </cell>
          <cell r="AS57">
            <v>3.07</v>
          </cell>
          <cell r="AT57">
            <v>78</v>
          </cell>
          <cell r="AU57">
            <v>1.556293834368</v>
          </cell>
          <cell r="AV57">
            <v>239.45999999999998</v>
          </cell>
          <cell r="AW57">
            <v>3.0599999999999996</v>
          </cell>
          <cell r="AX57">
            <v>78</v>
          </cell>
          <cell r="AY57">
            <v>1.666129989888</v>
          </cell>
          <cell r="AZ57">
            <v>238.67999999999998</v>
          </cell>
          <cell r="BA57">
            <v>3.0238622754491007</v>
          </cell>
          <cell r="BB57">
            <v>78.000000000000014</v>
          </cell>
          <cell r="BC57">
            <v>18.962602049664</v>
          </cell>
          <cell r="BD57">
            <v>235.86125748502991</v>
          </cell>
        </row>
        <row r="58">
          <cell r="C58" t="str">
            <v>Corex Gas</v>
          </cell>
          <cell r="D58" t="str">
            <v>M3</v>
          </cell>
          <cell r="E58">
            <v>1.9419999999999999</v>
          </cell>
          <cell r="F58">
            <v>25</v>
          </cell>
          <cell r="G58">
            <v>0.32722171776000003</v>
          </cell>
          <cell r="H58">
            <v>48.55</v>
          </cell>
          <cell r="I58">
            <v>1.9419999999999999</v>
          </cell>
          <cell r="J58">
            <v>21</v>
          </cell>
          <cell r="K58">
            <v>0.28468289445119999</v>
          </cell>
          <cell r="L58">
            <v>40.781999999999996</v>
          </cell>
          <cell r="M58">
            <v>1.9419999999999999</v>
          </cell>
          <cell r="N58">
            <v>21</v>
          </cell>
          <cell r="O58">
            <v>0.27486624291840001</v>
          </cell>
          <cell r="P58">
            <v>40.781999999999996</v>
          </cell>
          <cell r="Q58">
            <v>1.9419999999999999</v>
          </cell>
          <cell r="R58">
            <v>20.999999999999996</v>
          </cell>
          <cell r="S58">
            <v>0.2454162883199999</v>
          </cell>
          <cell r="T58">
            <v>40.781999999999989</v>
          </cell>
          <cell r="U58">
            <v>2.0680000000000001</v>
          </cell>
          <cell r="V58">
            <v>21</v>
          </cell>
          <cell r="W58">
            <v>0.30315356628480006</v>
          </cell>
          <cell r="X58">
            <v>43.428000000000004</v>
          </cell>
          <cell r="Y58">
            <v>2.0680000000000001</v>
          </cell>
          <cell r="Z58">
            <v>21</v>
          </cell>
          <cell r="AA58">
            <v>0.29269999503360011</v>
          </cell>
          <cell r="AB58">
            <v>43.428000000000004</v>
          </cell>
          <cell r="AC58">
            <v>2.0680000000000001</v>
          </cell>
          <cell r="AD58">
            <v>21</v>
          </cell>
          <cell r="AE58">
            <v>0.30315356628480006</v>
          </cell>
          <cell r="AF58">
            <v>43.428000000000004</v>
          </cell>
          <cell r="AG58">
            <v>2.0680000000000001</v>
          </cell>
          <cell r="AH58">
            <v>21</v>
          </cell>
          <cell r="AI58">
            <v>0.29269999503360011</v>
          </cell>
          <cell r="AJ58">
            <v>43.428000000000004</v>
          </cell>
          <cell r="AK58">
            <v>2.0680000000000001</v>
          </cell>
          <cell r="AL58">
            <v>21</v>
          </cell>
          <cell r="AM58">
            <v>0.30315356628480006</v>
          </cell>
          <cell r="AN58">
            <v>43.428000000000004</v>
          </cell>
          <cell r="AO58">
            <v>2.0680000000000001</v>
          </cell>
          <cell r="AP58">
            <v>20.999999999999996</v>
          </cell>
          <cell r="AQ58">
            <v>0.26133928128</v>
          </cell>
          <cell r="AR58">
            <v>43.427999999999997</v>
          </cell>
          <cell r="AS58">
            <v>2.0680000000000001</v>
          </cell>
          <cell r="AT58">
            <v>21</v>
          </cell>
          <cell r="AU58">
            <v>0.28224642378240006</v>
          </cell>
          <cell r="AV58">
            <v>43.428000000000004</v>
          </cell>
          <cell r="AW58">
            <v>2.0680000000000001</v>
          </cell>
          <cell r="AX58">
            <v>21</v>
          </cell>
          <cell r="AY58">
            <v>0.30315356628480006</v>
          </cell>
          <cell r="AZ58">
            <v>43.428000000000004</v>
          </cell>
          <cell r="BA58">
            <v>2.0269715525900929</v>
          </cell>
          <cell r="BB58">
            <v>21.335329341317369</v>
          </cell>
          <cell r="BC58">
            <v>3.4737871037184003</v>
          </cell>
          <cell r="BD58">
            <v>43.207772455089817</v>
          </cell>
        </row>
        <row r="59">
          <cell r="B59" t="str">
            <v>y</v>
          </cell>
          <cell r="C59" t="str">
            <v>LPG</v>
          </cell>
          <cell r="D59" t="str">
            <v>Kg</v>
          </cell>
          <cell r="E59">
            <v>23.397497982356985</v>
          </cell>
          <cell r="F59">
            <v>0.5</v>
          </cell>
          <cell r="G59">
            <v>7.8848295376652819E-2</v>
          </cell>
          <cell r="H59">
            <v>11.698748991178492</v>
          </cell>
          <cell r="I59">
            <v>23.397497982356985</v>
          </cell>
          <cell r="J59">
            <v>0.5</v>
          </cell>
          <cell r="K59">
            <v>8.166430592581897E-2</v>
          </cell>
          <cell r="L59">
            <v>11.698748991178492</v>
          </cell>
          <cell r="M59">
            <v>23.397497982356985</v>
          </cell>
          <cell r="N59">
            <v>0.5</v>
          </cell>
          <cell r="O59">
            <v>7.8848295376652819E-2</v>
          </cell>
          <cell r="P59">
            <v>11.698748991178492</v>
          </cell>
          <cell r="Q59">
            <v>23.397497982356985</v>
          </cell>
          <cell r="R59">
            <v>0.5</v>
          </cell>
          <cell r="S59">
            <v>7.0400263729154283E-2</v>
          </cell>
          <cell r="T59">
            <v>11.698748991178492</v>
          </cell>
          <cell r="U59">
            <v>23.397497982356985</v>
          </cell>
          <cell r="V59">
            <v>0.5</v>
          </cell>
          <cell r="W59">
            <v>8.166430592581897E-2</v>
          </cell>
          <cell r="X59">
            <v>11.698748991178492</v>
          </cell>
          <cell r="Y59">
            <v>23.397497982356985</v>
          </cell>
          <cell r="Z59">
            <v>0.5</v>
          </cell>
          <cell r="AA59">
            <v>7.8848295376652819E-2</v>
          </cell>
          <cell r="AB59">
            <v>11.698748991178492</v>
          </cell>
          <cell r="AC59">
            <v>23.397497982356985</v>
          </cell>
          <cell r="AD59">
            <v>0.5</v>
          </cell>
          <cell r="AE59">
            <v>8.166430592581897E-2</v>
          </cell>
          <cell r="AF59">
            <v>11.698748991178492</v>
          </cell>
          <cell r="AG59">
            <v>23.397497982356985</v>
          </cell>
          <cell r="AH59">
            <v>0.5</v>
          </cell>
          <cell r="AI59">
            <v>7.8848295376652819E-2</v>
          </cell>
          <cell r="AJ59">
            <v>11.698748991178492</v>
          </cell>
          <cell r="AK59">
            <v>23.397497982356985</v>
          </cell>
          <cell r="AL59">
            <v>0.5</v>
          </cell>
          <cell r="AM59">
            <v>8.166430592581897E-2</v>
          </cell>
          <cell r="AN59">
            <v>11.698748991178492</v>
          </cell>
          <cell r="AO59">
            <v>23.397497982356985</v>
          </cell>
          <cell r="AP59">
            <v>0.5</v>
          </cell>
          <cell r="AQ59">
            <v>7.0400263729154283E-2</v>
          </cell>
          <cell r="AR59">
            <v>11.698748991178492</v>
          </cell>
          <cell r="AS59">
            <v>23.397497982356985</v>
          </cell>
          <cell r="AT59">
            <v>0.5</v>
          </cell>
          <cell r="AU59">
            <v>7.603228482748664E-2</v>
          </cell>
          <cell r="AV59">
            <v>11.698748991178492</v>
          </cell>
          <cell r="AW59">
            <v>23.397497982356985</v>
          </cell>
          <cell r="AX59">
            <v>0.5</v>
          </cell>
          <cell r="AY59">
            <v>8.166430592581897E-2</v>
          </cell>
          <cell r="AZ59">
            <v>11.698748991178492</v>
          </cell>
          <cell r="BA59">
            <v>23.397497982356985</v>
          </cell>
          <cell r="BB59">
            <v>0.5</v>
          </cell>
          <cell r="BC59">
            <v>0.94054752342150139</v>
          </cell>
          <cell r="BD59">
            <v>11.698748991178492</v>
          </cell>
        </row>
        <row r="60">
          <cell r="B60" t="str">
            <v>y</v>
          </cell>
          <cell r="C60" t="str">
            <v>Oxygen</v>
          </cell>
          <cell r="D60" t="str">
            <v>M3</v>
          </cell>
          <cell r="E60">
            <v>2.2593051039826291</v>
          </cell>
          <cell r="F60">
            <v>550</v>
          </cell>
          <cell r="G60">
            <v>8.375108823646185</v>
          </cell>
          <cell r="H60">
            <v>1242.617807190446</v>
          </cell>
          <cell r="I60">
            <v>2.2098472592743916</v>
          </cell>
          <cell r="J60">
            <v>550</v>
          </cell>
          <cell r="K60">
            <v>8.4843348226155388</v>
          </cell>
          <cell r="L60">
            <v>1215.4159926009154</v>
          </cell>
          <cell r="M60">
            <v>2.309077640912371</v>
          </cell>
          <cell r="N60">
            <v>550</v>
          </cell>
          <cell r="O60">
            <v>8.5596126396561303</v>
          </cell>
          <cell r="P60">
            <v>1269.9927025018042</v>
          </cell>
          <cell r="Q60">
            <v>2.655496711027066</v>
          </cell>
          <cell r="R60">
            <v>550</v>
          </cell>
          <cell r="S60">
            <v>8.7890780382626303</v>
          </cell>
          <cell r="T60">
            <v>1460.5231910648863</v>
          </cell>
          <cell r="U60">
            <v>2.3556321890165561</v>
          </cell>
          <cell r="V60">
            <v>550</v>
          </cell>
          <cell r="W60">
            <v>9.0440514052132617</v>
          </cell>
          <cell r="X60">
            <v>1295.597703959106</v>
          </cell>
          <cell r="Y60">
            <v>2.3879638737430482</v>
          </cell>
          <cell r="Z60">
            <v>550</v>
          </cell>
          <cell r="AA60">
            <v>8.8520391842072748</v>
          </cell>
          <cell r="AB60">
            <v>1313.3801305586765</v>
          </cell>
          <cell r="AC60">
            <v>2.3569001187018728</v>
          </cell>
          <cell r="AD60">
            <v>550</v>
          </cell>
          <cell r="AE60">
            <v>9.0489194068077659</v>
          </cell>
          <cell r="AF60">
            <v>1296.29506528603</v>
          </cell>
          <cell r="AG60">
            <v>2.3166468323147544</v>
          </cell>
          <cell r="AH60">
            <v>550</v>
          </cell>
          <cell r="AI60">
            <v>8.5876711792443494</v>
          </cell>
          <cell r="AJ60">
            <v>1274.1557577731148</v>
          </cell>
          <cell r="AK60">
            <v>2.3544263570553725</v>
          </cell>
          <cell r="AL60">
            <v>550</v>
          </cell>
          <cell r="AM60">
            <v>9.0394218173285967</v>
          </cell>
          <cell r="AN60">
            <v>1294.9344963804549</v>
          </cell>
          <cell r="AO60">
            <v>2.7243435727184289</v>
          </cell>
          <cell r="AP60">
            <v>550</v>
          </cell>
          <cell r="AQ60">
            <v>9.016945177989129</v>
          </cell>
          <cell r="AR60">
            <v>1498.3889649951359</v>
          </cell>
          <cell r="AS60">
            <v>2.3610989818167223</v>
          </cell>
          <cell r="AT60">
            <v>550</v>
          </cell>
          <cell r="AU60">
            <v>8.4398650432375355</v>
          </cell>
          <cell r="AV60">
            <v>1298.6044399991972</v>
          </cell>
          <cell r="AW60">
            <v>2.3474129391600158</v>
          </cell>
          <cell r="AX60">
            <v>550</v>
          </cell>
          <cell r="AY60">
            <v>9.0124949854286101</v>
          </cell>
          <cell r="AZ60">
            <v>1291.0771165380088</v>
          </cell>
          <cell r="BA60">
            <v>2.3802150995880398</v>
          </cell>
          <cell r="BB60">
            <v>550.00000000000011</v>
          </cell>
          <cell r="BC60">
            <v>105.24954252363702</v>
          </cell>
          <cell r="BD60">
            <v>1309.1183047734221</v>
          </cell>
        </row>
        <row r="61">
          <cell r="C61" t="str">
            <v>Nitrogen</v>
          </cell>
          <cell r="D61" t="str">
            <v>M3</v>
          </cell>
          <cell r="E61">
            <v>2.2593051039826291</v>
          </cell>
          <cell r="F61">
            <v>100</v>
          </cell>
          <cell r="G61">
            <v>1.5227470588447609</v>
          </cell>
          <cell r="H61">
            <v>225.9305103982629</v>
          </cell>
          <cell r="I61">
            <v>2.2098472592743916</v>
          </cell>
          <cell r="J61">
            <v>100</v>
          </cell>
          <cell r="K61">
            <v>1.5426063313846434</v>
          </cell>
          <cell r="L61">
            <v>220.98472592743917</v>
          </cell>
          <cell r="M61">
            <v>2.309077640912371</v>
          </cell>
          <cell r="N61">
            <v>100</v>
          </cell>
          <cell r="O61">
            <v>1.5562932072102054</v>
          </cell>
          <cell r="P61">
            <v>230.90776409123711</v>
          </cell>
          <cell r="Q61">
            <v>2.655496711027066</v>
          </cell>
          <cell r="R61">
            <v>100</v>
          </cell>
          <cell r="S61">
            <v>1.5980141887750237</v>
          </cell>
          <cell r="T61">
            <v>265.54967110270661</v>
          </cell>
          <cell r="U61">
            <v>2.3556321890165561</v>
          </cell>
          <cell r="V61">
            <v>100</v>
          </cell>
          <cell r="W61">
            <v>1.6443729827660476</v>
          </cell>
          <cell r="X61">
            <v>235.5632189016556</v>
          </cell>
          <cell r="Y61">
            <v>2.3879638737430482</v>
          </cell>
          <cell r="Z61">
            <v>100</v>
          </cell>
          <cell r="AA61">
            <v>1.6094616698558684</v>
          </cell>
          <cell r="AB61">
            <v>238.79638737430483</v>
          </cell>
          <cell r="AC61">
            <v>2.3569001187018728</v>
          </cell>
          <cell r="AD61">
            <v>100</v>
          </cell>
          <cell r="AE61">
            <v>1.6452580739650484</v>
          </cell>
          <cell r="AF61">
            <v>235.69001187018728</v>
          </cell>
          <cell r="AG61">
            <v>2.3166468323147544</v>
          </cell>
          <cell r="AH61">
            <v>100</v>
          </cell>
          <cell r="AI61">
            <v>1.5613947598626092</v>
          </cell>
          <cell r="AJ61">
            <v>231.66468323147544</v>
          </cell>
          <cell r="AK61">
            <v>2.3544263570553725</v>
          </cell>
          <cell r="AL61">
            <v>100</v>
          </cell>
          <cell r="AM61">
            <v>1.6435312395142905</v>
          </cell>
          <cell r="AN61">
            <v>235.44263570553724</v>
          </cell>
          <cell r="AO61">
            <v>2.7243435727184289</v>
          </cell>
          <cell r="AP61">
            <v>100</v>
          </cell>
          <cell r="AQ61">
            <v>1.6394445778162052</v>
          </cell>
          <cell r="AR61">
            <v>272.43435727184288</v>
          </cell>
          <cell r="AS61">
            <v>2.3610989818167223</v>
          </cell>
          <cell r="AT61">
            <v>100</v>
          </cell>
          <cell r="AU61">
            <v>1.5345209169522791</v>
          </cell>
          <cell r="AV61">
            <v>236.10989818167224</v>
          </cell>
          <cell r="AW61">
            <v>2.3474129391600158</v>
          </cell>
          <cell r="AX61">
            <v>100</v>
          </cell>
          <cell r="AY61">
            <v>1.6386354518961108</v>
          </cell>
          <cell r="AZ61">
            <v>234.74129391600158</v>
          </cell>
          <cell r="BA61">
            <v>2.3802150995880402</v>
          </cell>
          <cell r="BB61">
            <v>100</v>
          </cell>
          <cell r="BC61">
            <v>19.136280458843093</v>
          </cell>
          <cell r="BD61">
            <v>238.02150995880402</v>
          </cell>
        </row>
        <row r="62">
          <cell r="C62" t="str">
            <v>Water</v>
          </cell>
          <cell r="D62" t="str">
            <v>M3</v>
          </cell>
          <cell r="E62">
            <v>5.9682287770781759</v>
          </cell>
          <cell r="F62">
            <v>2.5</v>
          </cell>
          <cell r="G62">
            <v>0.1005630315355399</v>
          </cell>
          <cell r="H62">
            <v>14.920571942695439</v>
          </cell>
          <cell r="I62">
            <v>5.8737618490449357</v>
          </cell>
          <cell r="J62">
            <v>2.5</v>
          </cell>
          <cell r="K62">
            <v>0.10250597840365511</v>
          </cell>
          <cell r="L62">
            <v>14.684404622612339</v>
          </cell>
          <cell r="M62">
            <v>5.8882180780676681</v>
          </cell>
          <cell r="N62">
            <v>2.5</v>
          </cell>
          <cell r="O62">
            <v>9.9214873020122982E-2</v>
          </cell>
          <cell r="P62">
            <v>14.720545195169169</v>
          </cell>
          <cell r="Q62">
            <v>6.0084335285134616</v>
          </cell>
          <cell r="R62">
            <v>2.5</v>
          </cell>
          <cell r="S62">
            <v>9.0393277376367917E-2</v>
          </cell>
          <cell r="T62">
            <v>15.021083821283653</v>
          </cell>
          <cell r="U62">
            <v>5.6562342769051117</v>
          </cell>
          <cell r="V62">
            <v>2.5</v>
          </cell>
          <cell r="W62">
            <v>9.8709795108346668E-2</v>
          </cell>
          <cell r="X62">
            <v>14.140585692262778</v>
          </cell>
          <cell r="Y62">
            <v>5.9109814279025299</v>
          </cell>
          <cell r="Z62">
            <v>2.5</v>
          </cell>
          <cell r="AA62">
            <v>9.9598429273209249E-2</v>
          </cell>
          <cell r="AB62">
            <v>14.777453569756325</v>
          </cell>
          <cell r="AC62">
            <v>5.9605976856164382</v>
          </cell>
          <cell r="AD62">
            <v>2.5</v>
          </cell>
          <cell r="AE62">
            <v>0.10402139435292602</v>
          </cell>
          <cell r="AF62">
            <v>14.901494214041096</v>
          </cell>
          <cell r="AG62">
            <v>5.9637083284885266</v>
          </cell>
          <cell r="AH62">
            <v>2.5</v>
          </cell>
          <cell r="AI62">
            <v>0.10048686320636634</v>
          </cell>
          <cell r="AJ62">
            <v>14.909270821221316</v>
          </cell>
          <cell r="AK62">
            <v>5.8837947217091227</v>
          </cell>
          <cell r="AL62">
            <v>2.5</v>
          </cell>
          <cell r="AM62">
            <v>0.10268106712108564</v>
          </cell>
          <cell r="AN62">
            <v>14.709486804272807</v>
          </cell>
          <cell r="AO62">
            <v>5.9580690832890024</v>
          </cell>
          <cell r="AP62">
            <v>2.5</v>
          </cell>
          <cell r="AQ62">
            <v>8.9635574516633065E-2</v>
          </cell>
          <cell r="AR62">
            <v>14.895172708222507</v>
          </cell>
          <cell r="AS62">
            <v>5.9104269852611093</v>
          </cell>
          <cell r="AT62">
            <v>2.5</v>
          </cell>
          <cell r="AU62">
            <v>9.6032333956027227E-2</v>
          </cell>
          <cell r="AV62">
            <v>14.776067463152774</v>
          </cell>
          <cell r="AW62">
            <v>5.8795432014668307</v>
          </cell>
          <cell r="AX62">
            <v>2.5</v>
          </cell>
          <cell r="AY62">
            <v>0.1026068716985712</v>
          </cell>
          <cell r="AZ62">
            <v>14.698858003667077</v>
          </cell>
          <cell r="BA62">
            <v>5.9029339500828595</v>
          </cell>
          <cell r="BB62">
            <v>2.5000000000000004</v>
          </cell>
          <cell r="BC62">
            <v>1.1864494895688513</v>
          </cell>
          <cell r="BD62">
            <v>14.757334875207151</v>
          </cell>
        </row>
        <row r="63">
          <cell r="B63" t="str">
            <v>y</v>
          </cell>
          <cell r="C63" t="str">
            <v>Scrap From Gr.Co.</v>
          </cell>
          <cell r="D63">
            <v>7500</v>
          </cell>
          <cell r="E63">
            <v>1200</v>
          </cell>
          <cell r="F63">
            <v>348</v>
          </cell>
          <cell r="G63">
            <v>850</v>
          </cell>
          <cell r="I63">
            <v>9898</v>
          </cell>
          <cell r="J63">
            <v>1200</v>
          </cell>
          <cell r="K63">
            <v>8698</v>
          </cell>
        </row>
        <row r="64">
          <cell r="B64" t="str">
            <v>y</v>
          </cell>
          <cell r="C64" t="str">
            <v>Sub total  - E</v>
          </cell>
          <cell r="D64">
            <v>60</v>
          </cell>
          <cell r="G64">
            <v>11.944823662011139</v>
          </cell>
          <cell r="H64">
            <v>1772.257638522583</v>
          </cell>
          <cell r="I64">
            <v>368</v>
          </cell>
          <cell r="J64">
            <v>0</v>
          </cell>
          <cell r="K64">
            <v>12.091141022444857</v>
          </cell>
          <cell r="L64">
            <v>1732.1058721421455</v>
          </cell>
          <cell r="O64">
            <v>12.109169993029512</v>
          </cell>
          <cell r="P64">
            <v>1796.6417607793892</v>
          </cell>
          <cell r="S64">
            <v>12.168600926863176</v>
          </cell>
          <cell r="T64">
            <v>2022.1146949800552</v>
          </cell>
          <cell r="W64">
            <v>12.843526914434275</v>
          </cell>
          <cell r="X64">
            <v>1839.8882575442028</v>
          </cell>
          <cell r="AA64">
            <v>12.546581920498605</v>
          </cell>
          <cell r="AB64">
            <v>1861.5407204939158</v>
          </cell>
          <cell r="AE64">
            <v>12.854591606472361</v>
          </cell>
          <cell r="AF64">
            <v>1841.4733203614371</v>
          </cell>
          <cell r="AI64">
            <v>12.240292554611578</v>
          </cell>
          <cell r="AJ64">
            <v>1816.09646081699</v>
          </cell>
          <cell r="AM64">
            <v>12.842026855310593</v>
          </cell>
          <cell r="AN64">
            <v>1839.6733678814433</v>
          </cell>
          <cell r="AQ64">
            <v>12.51877768493112</v>
          </cell>
          <cell r="AR64">
            <v>2080.3052439663797</v>
          </cell>
          <cell r="AU64">
            <v>11.984990837123727</v>
          </cell>
          <cell r="AV64">
            <v>1844.0771546352005</v>
          </cell>
          <cell r="AY64">
            <v>12.804685171121911</v>
          </cell>
          <cell r="AZ64">
            <v>1834.3240174488558</v>
          </cell>
          <cell r="BC64">
            <v>148.94920914885287</v>
          </cell>
          <cell r="BD64">
            <v>1852.6649285387318</v>
          </cell>
        </row>
        <row r="65">
          <cell r="B65" t="str">
            <v>F</v>
          </cell>
          <cell r="C65" t="str">
            <v>Operating Cost :</v>
          </cell>
        </row>
        <row r="66">
          <cell r="B66" t="str">
            <v>y</v>
          </cell>
          <cell r="C66" t="str">
            <v xml:space="preserve">   - Refractories </v>
          </cell>
          <cell r="D66" t="str">
            <v>kg</v>
          </cell>
          <cell r="F66">
            <v>23.625</v>
          </cell>
          <cell r="G66">
            <v>0.25792072209394457</v>
          </cell>
          <cell r="H66">
            <v>38.267787185339799</v>
          </cell>
          <cell r="I66">
            <v>688.625</v>
          </cell>
          <cell r="J66">
            <v>0</v>
          </cell>
          <cell r="K66">
            <v>0.25853290362301101</v>
          </cell>
          <cell r="L66">
            <v>37.035905848431604</v>
          </cell>
          <cell r="O66">
            <v>0.25352313128518972</v>
          </cell>
          <cell r="P66">
            <v>37.61531510852722</v>
          </cell>
          <cell r="S66">
            <v>1.3522692698782641</v>
          </cell>
          <cell r="T66">
            <v>224.71306098585919</v>
          </cell>
          <cell r="W66">
            <v>0.26060935894736842</v>
          </cell>
          <cell r="X66">
            <v>37.333366646703979</v>
          </cell>
          <cell r="AA66">
            <v>0.25352313128518972</v>
          </cell>
          <cell r="AB66">
            <v>37.61531510852722</v>
          </cell>
          <cell r="AE66">
            <v>0.26484558655556062</v>
          </cell>
          <cell r="AF66">
            <v>37.94022374168447</v>
          </cell>
          <cell r="AI66">
            <v>0.25144667596083237</v>
          </cell>
          <cell r="AJ66">
            <v>37.30723071031656</v>
          </cell>
          <cell r="AM66">
            <v>0.26060935894736842</v>
          </cell>
          <cell r="AN66">
            <v>37.333366646703979</v>
          </cell>
          <cell r="AQ66">
            <v>1.3522692698782641</v>
          </cell>
          <cell r="AR66">
            <v>224.71306098585919</v>
          </cell>
          <cell r="AU66">
            <v>0.24643690362301104</v>
          </cell>
          <cell r="AV66">
            <v>37.918148641596652</v>
          </cell>
          <cell r="AY66">
            <v>0.26060935894736842</v>
          </cell>
          <cell r="AZ66">
            <v>37.333366646703979</v>
          </cell>
          <cell r="BC66">
            <v>5.272595671025373</v>
          </cell>
          <cell r="BD66">
            <v>65.58177205433708</v>
          </cell>
        </row>
        <row r="67">
          <cell r="C67" t="str">
            <v xml:space="preserve">   - Stores &amp; Spares</v>
          </cell>
          <cell r="D67" t="str">
            <v>Rs./T</v>
          </cell>
          <cell r="G67">
            <v>0.80386440362252343</v>
          </cell>
          <cell r="H67">
            <v>119.26964097321382</v>
          </cell>
          <cell r="K67">
            <v>0.8325738466090421</v>
          </cell>
          <cell r="L67">
            <v>119.26964097321382</v>
          </cell>
          <cell r="O67">
            <v>0.80386440362252343</v>
          </cell>
          <cell r="P67">
            <v>119.26964097321382</v>
          </cell>
          <cell r="S67">
            <v>0.71773607466296718</v>
          </cell>
          <cell r="T67">
            <v>119.26964097321381</v>
          </cell>
          <cell r="W67">
            <v>0.8325738466090421</v>
          </cell>
          <cell r="X67">
            <v>119.26964097321382</v>
          </cell>
          <cell r="AA67">
            <v>0.80386440362252343</v>
          </cell>
          <cell r="AB67">
            <v>119.26964097321382</v>
          </cell>
          <cell r="AE67">
            <v>0.8325738466090421</v>
          </cell>
          <cell r="AF67">
            <v>119.26964097321382</v>
          </cell>
          <cell r="AI67">
            <v>0.80386440362252343</v>
          </cell>
          <cell r="AJ67">
            <v>119.26964097321382</v>
          </cell>
          <cell r="AM67">
            <v>0.8325738466090421</v>
          </cell>
          <cell r="AN67">
            <v>119.26964097321382</v>
          </cell>
          <cell r="AQ67">
            <v>0.71773607466296718</v>
          </cell>
          <cell r="AR67">
            <v>119.26964097321381</v>
          </cell>
          <cell r="AU67">
            <v>0.77515496063600464</v>
          </cell>
          <cell r="AV67">
            <v>119.26964097321382</v>
          </cell>
          <cell r="AY67">
            <v>0.8325738466090421</v>
          </cell>
          <cell r="AZ67">
            <v>119.26964097321382</v>
          </cell>
          <cell r="BC67">
            <v>9.5889539574972442</v>
          </cell>
          <cell r="BD67">
            <v>119.26964097321385</v>
          </cell>
        </row>
        <row r="68">
          <cell r="C68" t="str">
            <v xml:space="preserve">   - Other consumables</v>
          </cell>
          <cell r="D68" t="str">
            <v>Rs./T</v>
          </cell>
          <cell r="G68">
            <v>0.47595077316529733</v>
          </cell>
          <cell r="H68">
            <v>70.616981645830904</v>
          </cell>
          <cell r="K68">
            <v>0.49294901506405786</v>
          </cell>
          <cell r="L68">
            <v>70.616981645830904</v>
          </cell>
          <cell r="O68">
            <v>0.47595077316529733</v>
          </cell>
          <cell r="P68">
            <v>70.616981645830904</v>
          </cell>
          <cell r="S68">
            <v>0.42495604746901544</v>
          </cell>
          <cell r="T68">
            <v>70.616981645830919</v>
          </cell>
          <cell r="W68">
            <v>0.49294901506405786</v>
          </cell>
          <cell r="X68">
            <v>70.616981645830904</v>
          </cell>
          <cell r="AA68">
            <v>0.47595077316529733</v>
          </cell>
          <cell r="AB68">
            <v>70.616981645830904</v>
          </cell>
          <cell r="AE68">
            <v>0.49294901506405786</v>
          </cell>
          <cell r="AF68">
            <v>70.616981645830904</v>
          </cell>
          <cell r="AI68">
            <v>0.47595077316529733</v>
          </cell>
          <cell r="AJ68">
            <v>70.616981645830904</v>
          </cell>
          <cell r="AM68">
            <v>0.49294901506405786</v>
          </cell>
          <cell r="AN68">
            <v>70.616981645830904</v>
          </cell>
          <cell r="AQ68">
            <v>0.42495604746901544</v>
          </cell>
          <cell r="AR68">
            <v>70.616981645830919</v>
          </cell>
          <cell r="AU68">
            <v>0.45895253126653668</v>
          </cell>
          <cell r="AV68">
            <v>70.616981645830904</v>
          </cell>
          <cell r="AY68">
            <v>0.49294901506405786</v>
          </cell>
          <cell r="AZ68">
            <v>70.616981645830904</v>
          </cell>
          <cell r="BC68">
            <v>5.6774127941860453</v>
          </cell>
          <cell r="BD68">
            <v>70.616981645830904</v>
          </cell>
        </row>
        <row r="69">
          <cell r="C69" t="str">
            <v xml:space="preserve">   - Outsourcing &amp; other Job Contracts</v>
          </cell>
          <cell r="D69" t="str">
            <v>Rs./T</v>
          </cell>
          <cell r="E69">
            <v>0</v>
          </cell>
          <cell r="F69">
            <v>0</v>
          </cell>
          <cell r="G69">
            <v>0.69498326747948092</v>
          </cell>
          <cell r="H69">
            <v>103.11490895869073</v>
          </cell>
          <cell r="I69">
            <v>0</v>
          </cell>
          <cell r="J69">
            <v>0</v>
          </cell>
          <cell r="K69">
            <v>0.68148111146414159</v>
          </cell>
          <cell r="L69">
            <v>97.624982847343915</v>
          </cell>
          <cell r="O69">
            <v>0.66923958155800056</v>
          </cell>
          <cell r="P69">
            <v>99.295309330512694</v>
          </cell>
          <cell r="S69">
            <v>0.60781167843598949</v>
          </cell>
          <cell r="T69">
            <v>101.00297759232498</v>
          </cell>
          <cell r="W69">
            <v>0.68148111146414159</v>
          </cell>
          <cell r="X69">
            <v>97.624982847343915</v>
          </cell>
          <cell r="AA69">
            <v>0.66923958155800056</v>
          </cell>
          <cell r="AB69">
            <v>99.295309330512694</v>
          </cell>
          <cell r="AE69">
            <v>0.70626968220475606</v>
          </cell>
          <cell r="AF69">
            <v>101.17604795047407</v>
          </cell>
          <cell r="AI69">
            <v>0.66923958155800056</v>
          </cell>
          <cell r="AJ69">
            <v>99.295309330512694</v>
          </cell>
          <cell r="AM69">
            <v>0.68148111146414159</v>
          </cell>
          <cell r="AN69">
            <v>97.624982847343915</v>
          </cell>
          <cell r="AQ69">
            <v>0.60781167843598949</v>
          </cell>
          <cell r="AR69">
            <v>101.00297759232498</v>
          </cell>
          <cell r="AU69">
            <v>0.65699805165185921</v>
          </cell>
          <cell r="AV69">
            <v>101.08936370132359</v>
          </cell>
          <cell r="AY69">
            <v>0.68148111146414159</v>
          </cell>
          <cell r="AZ69">
            <v>97.624982847343915</v>
          </cell>
          <cell r="BC69">
            <v>8.0075175487386421</v>
          </cell>
          <cell r="BD69">
            <v>99.599366871299495</v>
          </cell>
        </row>
        <row r="70">
          <cell r="C70" t="str">
            <v>TISCO</v>
          </cell>
          <cell r="E70">
            <v>0</v>
          </cell>
          <cell r="F70">
            <v>0</v>
          </cell>
          <cell r="I70">
            <v>0</v>
          </cell>
          <cell r="J70">
            <v>0</v>
          </cell>
          <cell r="K70">
            <v>0</v>
          </cell>
        </row>
        <row r="71">
          <cell r="C71" t="str">
            <v>Sub total  - F</v>
          </cell>
          <cell r="G71">
            <v>2.232719166361246</v>
          </cell>
          <cell r="H71">
            <v>331.26931876307526</v>
          </cell>
          <cell r="K71">
            <v>2.2655368767602524</v>
          </cell>
          <cell r="L71">
            <v>324.54751131482021</v>
          </cell>
          <cell r="O71">
            <v>2.2025778896310109</v>
          </cell>
          <cell r="P71">
            <v>326.79724705808462</v>
          </cell>
          <cell r="S71">
            <v>3.102773070446236</v>
          </cell>
          <cell r="T71">
            <v>515.60266119722883</v>
          </cell>
          <cell r="W71">
            <v>2.2676133320846099</v>
          </cell>
          <cell r="X71">
            <v>324.84497211309264</v>
          </cell>
          <cell r="AA71">
            <v>2.2025778896310109</v>
          </cell>
          <cell r="AB71">
            <v>326.79724705808462</v>
          </cell>
          <cell r="AE71">
            <v>2.2966381304334167</v>
          </cell>
          <cell r="AF71">
            <v>329.00289431120325</v>
          </cell>
          <cell r="AI71">
            <v>2.2005014343066538</v>
          </cell>
          <cell r="AJ71">
            <v>326.48916265987401</v>
          </cell>
          <cell r="AM71">
            <v>2.2676133320846099</v>
          </cell>
          <cell r="AN71">
            <v>324.84497211309264</v>
          </cell>
          <cell r="AQ71">
            <v>3.102773070446236</v>
          </cell>
          <cell r="AR71">
            <v>515.60266119722883</v>
          </cell>
          <cell r="AU71">
            <v>2.1375424471774114</v>
          </cell>
          <cell r="AV71">
            <v>328.89413496196494</v>
          </cell>
          <cell r="AY71">
            <v>2.2676133320846099</v>
          </cell>
          <cell r="AZ71">
            <v>324.84497211309264</v>
          </cell>
          <cell r="BC71">
            <v>28.546479971447301</v>
          </cell>
          <cell r="BD71">
            <v>355.06776154468133</v>
          </cell>
        </row>
        <row r="72">
          <cell r="B72" t="str">
            <v>G</v>
          </cell>
          <cell r="C72" t="str">
            <v>Less : use of Gas in Pellet Plant</v>
          </cell>
          <cell r="D72" t="str">
            <v>M3</v>
          </cell>
          <cell r="E72">
            <v>1.4564999999999999</v>
          </cell>
          <cell r="F72">
            <v>10106012.903225806</v>
          </cell>
          <cell r="G72">
            <v>1.4719407793548385</v>
          </cell>
          <cell r="H72">
            <v>218.39236505106169</v>
          </cell>
          <cell r="I72">
            <v>1.4564999999999999</v>
          </cell>
          <cell r="J72">
            <v>10234716.279069766</v>
          </cell>
          <cell r="K72">
            <v>1.4906864260465114</v>
          </cell>
          <cell r="L72">
            <v>213.54698512611165</v>
          </cell>
          <cell r="M72">
            <v>1.4564999999999999</v>
          </cell>
          <cell r="N72">
            <v>9887776.7441860475</v>
          </cell>
          <cell r="O72">
            <v>1.4401546827906977</v>
          </cell>
          <cell r="P72">
            <v>213.67625085560692</v>
          </cell>
          <cell r="Q72">
            <v>1.4564999999999999</v>
          </cell>
          <cell r="R72">
            <v>8337884.7807394667</v>
          </cell>
          <cell r="S72">
            <v>1.2144129183147032</v>
          </cell>
          <cell r="T72">
            <v>201.80481081244571</v>
          </cell>
          <cell r="U72">
            <v>1.5510000000000002</v>
          </cell>
          <cell r="V72">
            <v>10234716.279069766</v>
          </cell>
          <cell r="W72">
            <v>1.5874044948837209</v>
          </cell>
          <cell r="X72">
            <v>227.40224780679662</v>
          </cell>
          <cell r="Y72">
            <v>1.5510000000000002</v>
          </cell>
          <cell r="Z72">
            <v>9887776.7441860475</v>
          </cell>
          <cell r="AA72">
            <v>1.5335941730232561</v>
          </cell>
          <cell r="AB72">
            <v>227.53990049917363</v>
          </cell>
          <cell r="AC72">
            <v>1.5510000000000002</v>
          </cell>
          <cell r="AD72">
            <v>10451890.250215705</v>
          </cell>
          <cell r="AE72">
            <v>1.621088177808456</v>
          </cell>
          <cell r="AF72">
            <v>232.22757445553918</v>
          </cell>
          <cell r="AG72">
            <v>1.5510000000000002</v>
          </cell>
          <cell r="AH72">
            <v>4683683.7209302336</v>
          </cell>
          <cell r="AI72">
            <v>0.72643934511627928</v>
          </cell>
          <cell r="AJ72">
            <v>107.78205813118751</v>
          </cell>
          <cell r="AK72">
            <v>1.5510000000000002</v>
          </cell>
          <cell r="AL72">
            <v>11620667.441860463</v>
          </cell>
          <cell r="AM72">
            <v>1.8023655202325584</v>
          </cell>
          <cell r="AN72">
            <v>258.19630219730033</v>
          </cell>
          <cell r="AO72">
            <v>1.5510000000000002</v>
          </cell>
          <cell r="AP72">
            <v>9466973.3447979353</v>
          </cell>
          <cell r="AQ72">
            <v>1.4683275657781598</v>
          </cell>
          <cell r="AR72">
            <v>243.99902385242348</v>
          </cell>
          <cell r="AS72">
            <v>1.5510000000000002</v>
          </cell>
          <cell r="AT72">
            <v>10438904.65116279</v>
          </cell>
          <cell r="AU72">
            <v>1.6190741113953491</v>
          </cell>
          <cell r="AV72">
            <v>249.11972158019501</v>
          </cell>
          <cell r="AW72">
            <v>1.5510000000000002</v>
          </cell>
          <cell r="AX72">
            <v>11620667.441860463</v>
          </cell>
          <cell r="AY72">
            <v>1.8023655202325584</v>
          </cell>
          <cell r="AZ72">
            <v>258.19630219730033</v>
          </cell>
          <cell r="BA72">
            <v>1.5198426787125425</v>
          </cell>
          <cell r="BB72">
            <v>116971670.58130451</v>
          </cell>
          <cell r="BC72">
            <v>17.777853714977091</v>
          </cell>
          <cell r="BD72">
            <v>221.1250819701564</v>
          </cell>
        </row>
        <row r="73">
          <cell r="C73" t="str">
            <v xml:space="preserve">          - Use of  Gas other than PP</v>
          </cell>
          <cell r="D73" t="str">
            <v>M3</v>
          </cell>
          <cell r="E73">
            <v>1.9419999999999999</v>
          </cell>
          <cell r="F73">
            <v>14464701.874150086</v>
          </cell>
          <cell r="G73">
            <v>2.8090451039599467</v>
          </cell>
          <cell r="H73">
            <v>416.77899844435865</v>
          </cell>
          <cell r="I73">
            <v>1.9419999999999999</v>
          </cell>
          <cell r="J73">
            <v>14377809.8070649</v>
          </cell>
          <cell r="K73">
            <v>2.7921706645320037</v>
          </cell>
          <cell r="L73">
            <v>399.98997572530186</v>
          </cell>
          <cell r="M73">
            <v>1.9419999999999999</v>
          </cell>
          <cell r="N73">
            <v>14115697.901400149</v>
          </cell>
          <cell r="O73">
            <v>2.7412685324519086</v>
          </cell>
          <cell r="P73">
            <v>406.72296497188387</v>
          </cell>
          <cell r="Q73">
            <v>1.9419999999999999</v>
          </cell>
          <cell r="R73">
            <v>11793197.657050425</v>
          </cell>
          <cell r="S73">
            <v>2.2902389849991924</v>
          </cell>
          <cell r="T73">
            <v>380.57998075682525</v>
          </cell>
          <cell r="U73">
            <v>2.0680000000000001</v>
          </cell>
          <cell r="V73">
            <v>15416660.129336365</v>
          </cell>
          <cell r="W73">
            <v>3.1881653147467603</v>
          </cell>
          <cell r="X73">
            <v>456.7178443111207</v>
          </cell>
          <cell r="Y73">
            <v>2.0680000000000001</v>
          </cell>
          <cell r="Z73">
            <v>14115697.901400149</v>
          </cell>
          <cell r="AA73">
            <v>2.9191263260095508</v>
          </cell>
          <cell r="AB73">
            <v>433.11178762196494</v>
          </cell>
          <cell r="AC73">
            <v>2.0680000000000001</v>
          </cell>
          <cell r="AD73">
            <v>14547113.577567238</v>
          </cell>
          <cell r="AE73">
            <v>3.0083430878409052</v>
          </cell>
          <cell r="AF73">
            <v>430.95756787508191</v>
          </cell>
          <cell r="AG73">
            <v>2.0680000000000001</v>
          </cell>
          <cell r="AH73">
            <v>14040398.946167594</v>
          </cell>
          <cell r="AI73">
            <v>2.9035545020674585</v>
          </cell>
          <cell r="AJ73">
            <v>430.8013906912114</v>
          </cell>
          <cell r="AK73">
            <v>2.0680000000000001</v>
          </cell>
          <cell r="AL73">
            <v>14054190.039623039</v>
          </cell>
          <cell r="AM73">
            <v>2.9064065001940445</v>
          </cell>
          <cell r="AN73">
            <v>416.35473082922312</v>
          </cell>
          <cell r="AO73">
            <v>2.0680000000000001</v>
          </cell>
          <cell r="AP73">
            <v>12903335.530173229</v>
          </cell>
          <cell r="AQ73">
            <v>2.6684097876398241</v>
          </cell>
          <cell r="AR73">
            <v>443.42243420140119</v>
          </cell>
          <cell r="AS73">
            <v>2.0680000000000001</v>
          </cell>
          <cell r="AT73">
            <v>13776387.159510441</v>
          </cell>
          <cell r="AU73">
            <v>2.8489568645867593</v>
          </cell>
          <cell r="AV73">
            <v>438.3563024722684</v>
          </cell>
          <cell r="AW73">
            <v>2.0680000000000001</v>
          </cell>
          <cell r="AX73">
            <v>14538566.983987523</v>
          </cell>
          <cell r="AY73">
            <v>3.0065756522886198</v>
          </cell>
          <cell r="AZ73">
            <v>430.70437543500833</v>
          </cell>
          <cell r="BA73">
            <v>2.0269715525900929</v>
          </cell>
          <cell r="BB73">
            <v>168143757.50743112</v>
          </cell>
          <cell r="BC73">
            <v>34.082261321316977</v>
          </cell>
          <cell r="BD73">
            <v>423.92309832403294</v>
          </cell>
        </row>
        <row r="74">
          <cell r="C74" t="str">
            <v xml:space="preserve">          - for  Use of Gas for  JV</v>
          </cell>
          <cell r="D74" t="str">
            <v>M3</v>
          </cell>
          <cell r="E74">
            <v>0.97099999999999997</v>
          </cell>
          <cell r="F74">
            <v>89228453.222624093</v>
          </cell>
          <cell r="G74">
            <v>8.6640828079167989</v>
          </cell>
          <cell r="H74">
            <v>1285.4929776784522</v>
          </cell>
          <cell r="I74">
            <v>0.97099999999999997</v>
          </cell>
          <cell r="J74">
            <v>93250897.913865328</v>
          </cell>
          <cell r="K74">
            <v>9.0546621874363229</v>
          </cell>
          <cell r="L74">
            <v>1297.1177423212812</v>
          </cell>
          <cell r="M74">
            <v>0.97099999999999997</v>
          </cell>
          <cell r="N74">
            <v>89795693.354413822</v>
          </cell>
          <cell r="O74">
            <v>8.7191618247135825</v>
          </cell>
          <cell r="P74">
            <v>1293.6650705449936</v>
          </cell>
          <cell r="Q74">
            <v>0.97099999999999997</v>
          </cell>
          <cell r="R74">
            <v>66824419.575580388</v>
          </cell>
          <cell r="S74">
            <v>6.4886511407888552</v>
          </cell>
          <cell r="T74">
            <v>1078.2502360992887</v>
          </cell>
          <cell r="U74">
            <v>1.034</v>
          </cell>
          <cell r="V74">
            <v>92212047.591593847</v>
          </cell>
          <cell r="W74">
            <v>9.534725720970803</v>
          </cell>
          <cell r="X74">
            <v>1365.8888255377306</v>
          </cell>
          <cell r="Y74">
            <v>1.034</v>
          </cell>
          <cell r="Z74">
            <v>89795693.354413822</v>
          </cell>
          <cell r="AA74">
            <v>9.2848746928463886</v>
          </cell>
          <cell r="AB74">
            <v>1377.6000854207241</v>
          </cell>
          <cell r="AC74">
            <v>1.034</v>
          </cell>
          <cell r="AD74">
            <v>92864420.172217086</v>
          </cell>
          <cell r="AE74">
            <v>9.6021810458072476</v>
          </cell>
          <cell r="AF74">
            <v>1375.5520793232558</v>
          </cell>
          <cell r="AG74">
            <v>1.034</v>
          </cell>
          <cell r="AH74">
            <v>95075085.332902193</v>
          </cell>
          <cell r="AI74">
            <v>9.8307638234220871</v>
          </cell>
          <cell r="AJ74">
            <v>1458.5938454647585</v>
          </cell>
          <cell r="AK74">
            <v>1.034</v>
          </cell>
          <cell r="AL74">
            <v>92188566.518516481</v>
          </cell>
          <cell r="AM74">
            <v>9.5322977780146054</v>
          </cell>
          <cell r="AN74">
            <v>1365.5410126850106</v>
          </cell>
          <cell r="AO74">
            <v>1.034</v>
          </cell>
          <cell r="AP74">
            <v>79236091.125028834</v>
          </cell>
          <cell r="AQ74">
            <v>8.193011822327982</v>
          </cell>
          <cell r="AR74">
            <v>1361.4720132288396</v>
          </cell>
          <cell r="AS74">
            <v>1.034</v>
          </cell>
          <cell r="AT74">
            <v>85519620.189326763</v>
          </cell>
          <cell r="AU74">
            <v>8.8427287275763877</v>
          </cell>
          <cell r="AV74">
            <v>1360.5912806082247</v>
          </cell>
          <cell r="AW74">
            <v>1.034</v>
          </cell>
          <cell r="AX74">
            <v>91704189.574151993</v>
          </cell>
          <cell r="AY74">
            <v>9.4822132019673173</v>
          </cell>
          <cell r="AZ74">
            <v>1358.366190382118</v>
          </cell>
          <cell r="BA74">
            <v>1.0138020576418747</v>
          </cell>
          <cell r="BB74">
            <v>1057695177.9246347</v>
          </cell>
          <cell r="BC74">
            <v>107.22935477378836</v>
          </cell>
          <cell r="BD74">
            <v>1333.7436703051128</v>
          </cell>
        </row>
        <row r="75">
          <cell r="C75" t="str">
            <v xml:space="preserve">          - for Slag  </v>
          </cell>
          <cell r="D75" t="str">
            <v>MT</v>
          </cell>
          <cell r="E75">
            <v>125</v>
          </cell>
          <cell r="F75">
            <v>23657.018112000005</v>
          </cell>
          <cell r="G75">
            <v>0.29571272640000007</v>
          </cell>
          <cell r="H75">
            <v>43.875</v>
          </cell>
          <cell r="I75">
            <v>125</v>
          </cell>
          <cell r="J75">
            <v>24501.911616000001</v>
          </cell>
          <cell r="K75">
            <v>0.30627389519999998</v>
          </cell>
          <cell r="L75">
            <v>43.875</v>
          </cell>
          <cell r="M75">
            <v>125</v>
          </cell>
          <cell r="N75">
            <v>23657.018112000005</v>
          </cell>
          <cell r="O75">
            <v>0.29571272640000007</v>
          </cell>
          <cell r="P75">
            <v>43.875</v>
          </cell>
          <cell r="Q75">
            <v>125</v>
          </cell>
          <cell r="R75">
            <v>21122.337599999999</v>
          </cell>
          <cell r="S75">
            <v>0.26402921999999995</v>
          </cell>
          <cell r="T75">
            <v>43.874999999999993</v>
          </cell>
          <cell r="U75">
            <v>125</v>
          </cell>
          <cell r="V75">
            <v>24501.911616000001</v>
          </cell>
          <cell r="W75">
            <v>0.30627389519999998</v>
          </cell>
          <cell r="X75">
            <v>43.875</v>
          </cell>
          <cell r="Y75">
            <v>125</v>
          </cell>
          <cell r="Z75">
            <v>23657.018112000005</v>
          </cell>
          <cell r="AA75">
            <v>0.29571272640000007</v>
          </cell>
          <cell r="AB75">
            <v>43.875</v>
          </cell>
          <cell r="AC75">
            <v>125</v>
          </cell>
          <cell r="AD75">
            <v>24501.911616000001</v>
          </cell>
          <cell r="AE75">
            <v>0.30627389519999998</v>
          </cell>
          <cell r="AF75">
            <v>43.875</v>
          </cell>
          <cell r="AG75">
            <v>125</v>
          </cell>
          <cell r="AH75">
            <v>23657.018112000005</v>
          </cell>
          <cell r="AI75">
            <v>0.29571272640000007</v>
          </cell>
          <cell r="AJ75">
            <v>43.875</v>
          </cell>
          <cell r="AK75">
            <v>125</v>
          </cell>
          <cell r="AL75">
            <v>24501.911616000001</v>
          </cell>
          <cell r="AM75">
            <v>0.30627389519999998</v>
          </cell>
          <cell r="AN75">
            <v>43.875</v>
          </cell>
          <cell r="AO75">
            <v>125</v>
          </cell>
          <cell r="AP75">
            <v>21122.337599999999</v>
          </cell>
          <cell r="AQ75">
            <v>0.26402921999999995</v>
          </cell>
          <cell r="AR75">
            <v>43.874999999999993</v>
          </cell>
          <cell r="AS75">
            <v>125</v>
          </cell>
          <cell r="AT75">
            <v>22812.124608000002</v>
          </cell>
          <cell r="AU75">
            <v>0.28515155760000005</v>
          </cell>
          <cell r="AV75">
            <v>43.875000000000007</v>
          </cell>
          <cell r="AW75">
            <v>125</v>
          </cell>
          <cell r="AX75">
            <v>24501.911616000001</v>
          </cell>
          <cell r="AY75">
            <v>0.30627389519999998</v>
          </cell>
          <cell r="AZ75">
            <v>43.875</v>
          </cell>
          <cell r="BA75">
            <v>124.99999999999997</v>
          </cell>
          <cell r="BB75">
            <v>282194.43033600005</v>
          </cell>
          <cell r="BC75">
            <v>3.5274303791999997</v>
          </cell>
          <cell r="BD75">
            <v>43.874999999999993</v>
          </cell>
        </row>
        <row r="76">
          <cell r="C76" t="str">
            <v xml:space="preserve">          - Coal fines Others</v>
          </cell>
          <cell r="D76" t="str">
            <v>MT</v>
          </cell>
          <cell r="E76">
            <v>1949.9999999999998</v>
          </cell>
          <cell r="F76">
            <v>13110.563779289096</v>
          </cell>
          <cell r="G76">
            <v>2.5565599369613734</v>
          </cell>
          <cell r="H76">
            <v>379.31768645781301</v>
          </cell>
          <cell r="I76">
            <v>1950</v>
          </cell>
          <cell r="J76">
            <v>16648.503791539551</v>
          </cell>
          <cell r="K76">
            <v>3.2464582393502122</v>
          </cell>
          <cell r="L76">
            <v>465.06854643448094</v>
          </cell>
          <cell r="M76">
            <v>1950</v>
          </cell>
          <cell r="N76">
            <v>15961.814536376143</v>
          </cell>
          <cell r="O76">
            <v>3.1125538345933479</v>
          </cell>
          <cell r="P76">
            <v>461.81069430220879</v>
          </cell>
          <cell r="Q76">
            <v>1950.0000000000002</v>
          </cell>
          <cell r="R76">
            <v>10474.743132567784</v>
          </cell>
          <cell r="S76">
            <v>2.0425749108507181</v>
          </cell>
          <cell r="T76">
            <v>339.42445542040866</v>
          </cell>
          <cell r="U76">
            <v>1949.9999999999998</v>
          </cell>
          <cell r="V76">
            <v>16328.857538532937</v>
          </cell>
          <cell r="W76">
            <v>3.1841272200139223</v>
          </cell>
          <cell r="X76">
            <v>456.13937056856565</v>
          </cell>
          <cell r="Y76">
            <v>1950</v>
          </cell>
          <cell r="Z76">
            <v>15961.814536376143</v>
          </cell>
          <cell r="AA76">
            <v>3.1125538345933479</v>
          </cell>
          <cell r="AB76">
            <v>461.81069430220879</v>
          </cell>
          <cell r="AC76">
            <v>1950.0000000000002</v>
          </cell>
          <cell r="AD76">
            <v>13863.186789854037</v>
          </cell>
          <cell r="AE76">
            <v>2.7033214240215377</v>
          </cell>
          <cell r="AF76">
            <v>387.26195519044342</v>
          </cell>
          <cell r="AG76">
            <v>1950</v>
          </cell>
          <cell r="AH76">
            <v>17586.242837449488</v>
          </cell>
          <cell r="AI76">
            <v>3.42931735330265</v>
          </cell>
          <cell r="AJ76">
            <v>508.80900767398879</v>
          </cell>
          <cell r="AK76">
            <v>1949.9999999999998</v>
          </cell>
          <cell r="AL76">
            <v>16321.632592970675</v>
          </cell>
          <cell r="AM76">
            <v>3.1827183556292815</v>
          </cell>
          <cell r="AN76">
            <v>455.93754492868942</v>
          </cell>
          <cell r="AO76">
            <v>1950</v>
          </cell>
          <cell r="AP76">
            <v>11810.91589849372</v>
          </cell>
          <cell r="AQ76">
            <v>2.3031286002062754</v>
          </cell>
          <cell r="AR76">
            <v>382.7219098478962</v>
          </cell>
          <cell r="AS76">
            <v>1949.9999999999998</v>
          </cell>
          <cell r="AT76">
            <v>16048.131720981417</v>
          </cell>
          <cell r="AU76">
            <v>3.1293856855913758</v>
          </cell>
          <cell r="AV76">
            <v>481.50463602910935</v>
          </cell>
          <cell r="AW76">
            <v>1950</v>
          </cell>
          <cell r="AX76">
            <v>16172.593533166217</v>
          </cell>
          <cell r="AY76">
            <v>3.1536557389674122</v>
          </cell>
          <cell r="AZ76">
            <v>451.77420510109215</v>
          </cell>
          <cell r="BA76">
            <v>1950</v>
          </cell>
          <cell r="BB76">
            <v>180289.0006875972</v>
          </cell>
          <cell r="BC76">
            <v>35.156355134081451</v>
          </cell>
          <cell r="BD76">
            <v>437.28292714246282</v>
          </cell>
        </row>
        <row r="77">
          <cell r="C77" t="str">
            <v xml:space="preserve">          - Coal fines to JTPCL</v>
          </cell>
          <cell r="D77" t="str">
            <v>MT</v>
          </cell>
          <cell r="E77">
            <v>3156</v>
          </cell>
          <cell r="F77">
            <v>6525.6278111109059</v>
          </cell>
          <cell r="G77">
            <v>2.0594881371866016</v>
          </cell>
          <cell r="H77">
            <v>305.56697075267346</v>
          </cell>
          <cell r="I77">
            <v>3156</v>
          </cell>
          <cell r="J77">
            <v>3688.9803556604511</v>
          </cell>
          <cell r="K77">
            <v>1.1642422002464383</v>
          </cell>
          <cell r="L77">
            <v>166.78250199043563</v>
          </cell>
          <cell r="M77">
            <v>3156</v>
          </cell>
          <cell r="N77">
            <v>3674.3770540238584</v>
          </cell>
          <cell r="O77">
            <v>1.1596333982499298</v>
          </cell>
          <cell r="P77">
            <v>172.05521036451293</v>
          </cell>
          <cell r="Q77">
            <v>3156</v>
          </cell>
          <cell r="R77">
            <v>7057.5707874322161</v>
          </cell>
          <cell r="S77">
            <v>2.2273693405136075</v>
          </cell>
          <cell r="T77">
            <v>370.13263083167283</v>
          </cell>
          <cell r="U77">
            <v>3362</v>
          </cell>
          <cell r="V77">
            <v>4008.6266086670635</v>
          </cell>
          <cell r="W77">
            <v>1.3477002658338668</v>
          </cell>
          <cell r="X77">
            <v>193.06362732889195</v>
          </cell>
          <cell r="Y77">
            <v>3362</v>
          </cell>
          <cell r="Z77">
            <v>3674.3770540238584</v>
          </cell>
          <cell r="AA77">
            <v>1.2353255655628212</v>
          </cell>
          <cell r="AB77">
            <v>183.28568353786201</v>
          </cell>
          <cell r="AC77">
            <v>3362</v>
          </cell>
          <cell r="AD77">
            <v>6474.297357345964</v>
          </cell>
          <cell r="AE77">
            <v>2.1766587715397132</v>
          </cell>
          <cell r="AF77">
            <v>311.81535579107009</v>
          </cell>
          <cell r="AG77">
            <v>3362</v>
          </cell>
          <cell r="AH77">
            <v>2049.9487529505132</v>
          </cell>
          <cell r="AI77">
            <v>0.6891927707419625</v>
          </cell>
          <cell r="AJ77">
            <v>102.25577094508029</v>
          </cell>
          <cell r="AK77">
            <v>3362</v>
          </cell>
          <cell r="AL77">
            <v>4015.8515542293258</v>
          </cell>
          <cell r="AM77">
            <v>1.3501292925318993</v>
          </cell>
          <cell r="AN77">
            <v>193.41159543210421</v>
          </cell>
          <cell r="AO77">
            <v>3362</v>
          </cell>
          <cell r="AP77">
            <v>5721.3980215062811</v>
          </cell>
          <cell r="AQ77">
            <v>1.9235340148304116</v>
          </cell>
          <cell r="AR77">
            <v>319.64285960729768</v>
          </cell>
          <cell r="AS77">
            <v>3362</v>
          </cell>
          <cell r="AT77">
            <v>2886.7673126185887</v>
          </cell>
          <cell r="AU77">
            <v>0.97053117050236948</v>
          </cell>
          <cell r="AV77">
            <v>149.33130810922654</v>
          </cell>
          <cell r="AW77">
            <v>3362</v>
          </cell>
          <cell r="AX77">
            <v>4164.890614033784</v>
          </cell>
          <cell r="AY77">
            <v>1.4002362244381583</v>
          </cell>
          <cell r="AZ77">
            <v>200.58962030409504</v>
          </cell>
          <cell r="BA77">
            <v>3282.0079069992471</v>
          </cell>
          <cell r="BB77">
            <v>53942.713283602818</v>
          </cell>
          <cell r="BC77">
            <v>17.70404115217778</v>
          </cell>
          <cell r="BD77">
            <v>220.20698413556374</v>
          </cell>
        </row>
        <row r="78">
          <cell r="B78" t="str">
            <v>y</v>
          </cell>
          <cell r="C78" t="str">
            <v xml:space="preserve">          - Coke fines</v>
          </cell>
          <cell r="D78" t="str">
            <v>MT</v>
          </cell>
          <cell r="E78">
            <v>1949.9999999999998</v>
          </cell>
          <cell r="F78">
            <v>621.13418374736864</v>
          </cell>
          <cell r="G78">
            <v>0.12112116583073686</v>
          </cell>
          <cell r="H78">
            <v>17.97078947368421</v>
          </cell>
          <cell r="I78">
            <v>1950</v>
          </cell>
          <cell r="J78">
            <v>643.31754745263174</v>
          </cell>
          <cell r="K78">
            <v>0.12544692175326319</v>
          </cell>
          <cell r="L78">
            <v>17.970789473684214</v>
          </cell>
          <cell r="M78">
            <v>1950</v>
          </cell>
          <cell r="N78">
            <v>621.13418374736864</v>
          </cell>
          <cell r="O78">
            <v>0.12112116583073688</v>
          </cell>
          <cell r="P78">
            <v>17.970789473684214</v>
          </cell>
          <cell r="Q78">
            <v>1950.0000000000002</v>
          </cell>
          <cell r="R78">
            <v>554.58409263157898</v>
          </cell>
          <cell r="S78">
            <v>0.10814389806315791</v>
          </cell>
          <cell r="T78">
            <v>17.970789473684214</v>
          </cell>
          <cell r="U78">
            <v>1949.9999999999998</v>
          </cell>
          <cell r="V78">
            <v>643.31754745263174</v>
          </cell>
          <cell r="W78">
            <v>0.12544692175326316</v>
          </cell>
          <cell r="X78">
            <v>17.97078947368421</v>
          </cell>
          <cell r="Y78">
            <v>1950</v>
          </cell>
          <cell r="Z78">
            <v>621.13418374736864</v>
          </cell>
          <cell r="AA78">
            <v>0.12112116583073688</v>
          </cell>
          <cell r="AB78">
            <v>17.970789473684214</v>
          </cell>
          <cell r="AC78">
            <v>1950.0000000000002</v>
          </cell>
          <cell r="AD78">
            <v>643.31754745263174</v>
          </cell>
          <cell r="AE78">
            <v>0.12544692175326319</v>
          </cell>
          <cell r="AF78">
            <v>17.970789473684214</v>
          </cell>
          <cell r="AG78">
            <v>1950</v>
          </cell>
          <cell r="AH78">
            <v>621.13418374736864</v>
          </cell>
          <cell r="AI78">
            <v>0.12112116583073688</v>
          </cell>
          <cell r="AJ78">
            <v>17.970789473684214</v>
          </cell>
          <cell r="AK78">
            <v>1949.9999999999998</v>
          </cell>
          <cell r="AL78">
            <v>643.31754745263174</v>
          </cell>
          <cell r="AM78">
            <v>0.12544692175326316</v>
          </cell>
          <cell r="AN78">
            <v>17.97078947368421</v>
          </cell>
          <cell r="AO78">
            <v>1950</v>
          </cell>
          <cell r="AP78">
            <v>554.58409263157898</v>
          </cell>
          <cell r="AQ78">
            <v>0.1081438980631579</v>
          </cell>
          <cell r="AR78">
            <v>17.97078947368421</v>
          </cell>
          <cell r="AS78">
            <v>1949.9999999999998</v>
          </cell>
          <cell r="AT78">
            <v>598.95082004210542</v>
          </cell>
          <cell r="AU78">
            <v>0.11679540990821054</v>
          </cell>
          <cell r="AV78">
            <v>17.97078947368421</v>
          </cell>
          <cell r="AW78">
            <v>1950</v>
          </cell>
          <cell r="AX78">
            <v>643.31754745263174</v>
          </cell>
          <cell r="AY78">
            <v>0.12544692175326319</v>
          </cell>
          <cell r="AZ78">
            <v>17.970789473684214</v>
          </cell>
          <cell r="BA78">
            <v>1950</v>
          </cell>
          <cell r="BB78">
            <v>7409.2434775578959</v>
          </cell>
          <cell r="BC78">
            <v>1.4448024781237898</v>
          </cell>
          <cell r="BD78">
            <v>17.970789473684214</v>
          </cell>
        </row>
        <row r="79">
          <cell r="C79" t="str">
            <v xml:space="preserve">          - Skull</v>
          </cell>
          <cell r="D79" t="str">
            <v>MT</v>
          </cell>
          <cell r="E79">
            <v>4500</v>
          </cell>
          <cell r="F79">
            <v>338.68800000000005</v>
          </cell>
          <cell r="G79">
            <v>0.15240960000000003</v>
          </cell>
          <cell r="H79">
            <v>22.613065326633169</v>
          </cell>
          <cell r="I79">
            <v>4500</v>
          </cell>
          <cell r="J79">
            <v>350.78400000000005</v>
          </cell>
          <cell r="K79">
            <v>0.15785280000000002</v>
          </cell>
          <cell r="L79">
            <v>22.613065326633169</v>
          </cell>
          <cell r="M79">
            <v>4500</v>
          </cell>
          <cell r="N79">
            <v>338.68800000000005</v>
          </cell>
          <cell r="O79">
            <v>0.15240960000000003</v>
          </cell>
          <cell r="P79">
            <v>22.613065326633169</v>
          </cell>
          <cell r="Q79">
            <v>4500</v>
          </cell>
          <cell r="R79">
            <v>302.40000000000003</v>
          </cell>
          <cell r="S79">
            <v>0.13608000000000003</v>
          </cell>
          <cell r="T79">
            <v>22.613065326633173</v>
          </cell>
          <cell r="U79">
            <v>4500</v>
          </cell>
          <cell r="V79">
            <v>350.78400000000005</v>
          </cell>
          <cell r="W79">
            <v>0.15785280000000002</v>
          </cell>
          <cell r="X79">
            <v>22.613065326633169</v>
          </cell>
          <cell r="Y79">
            <v>4500</v>
          </cell>
          <cell r="Z79">
            <v>338.68800000000005</v>
          </cell>
          <cell r="AA79">
            <v>0.15240960000000003</v>
          </cell>
          <cell r="AB79">
            <v>22.613065326633169</v>
          </cell>
          <cell r="AC79">
            <v>4500</v>
          </cell>
          <cell r="AD79">
            <v>350.78400000000005</v>
          </cell>
          <cell r="AE79">
            <v>0.15785280000000002</v>
          </cell>
          <cell r="AF79">
            <v>22.613065326633169</v>
          </cell>
          <cell r="AG79">
            <v>4500</v>
          </cell>
          <cell r="AH79">
            <v>338.68800000000005</v>
          </cell>
          <cell r="AI79">
            <v>0.15240960000000003</v>
          </cell>
          <cell r="AJ79">
            <v>22.613065326633169</v>
          </cell>
          <cell r="AK79">
            <v>4500</v>
          </cell>
          <cell r="AL79">
            <v>350.78400000000005</v>
          </cell>
          <cell r="AM79">
            <v>0.15785280000000002</v>
          </cell>
          <cell r="AN79">
            <v>22.613065326633169</v>
          </cell>
          <cell r="AO79">
            <v>4500</v>
          </cell>
          <cell r="AP79">
            <v>302.40000000000003</v>
          </cell>
          <cell r="AQ79">
            <v>0.13608000000000003</v>
          </cell>
          <cell r="AR79">
            <v>22.613065326633173</v>
          </cell>
          <cell r="AS79">
            <v>4500</v>
          </cell>
          <cell r="AT79">
            <v>326.59200000000004</v>
          </cell>
          <cell r="AU79">
            <v>0.14696640000000002</v>
          </cell>
          <cell r="AV79">
            <v>22.613065326633169</v>
          </cell>
          <cell r="AW79">
            <v>4500</v>
          </cell>
          <cell r="AX79">
            <v>350.78400000000005</v>
          </cell>
          <cell r="AY79">
            <v>0.15785280000000002</v>
          </cell>
          <cell r="AZ79">
            <v>22.613065326633169</v>
          </cell>
          <cell r="BA79">
            <v>4500</v>
          </cell>
          <cell r="BB79">
            <v>4040.0640000000008</v>
          </cell>
          <cell r="BC79">
            <v>1.8180288000000004</v>
          </cell>
          <cell r="BD79">
            <v>22.613065326633169</v>
          </cell>
        </row>
        <row r="80">
          <cell r="C80" t="str">
            <v xml:space="preserve">          - Coal Dust to JTPCL</v>
          </cell>
          <cell r="D80" t="str">
            <v>MT</v>
          </cell>
          <cell r="E80">
            <v>3156</v>
          </cell>
          <cell r="F80">
            <v>2641.7960008327136</v>
          </cell>
          <cell r="G80">
            <v>0.83375081786280447</v>
          </cell>
          <cell r="H80">
            <v>123.70389864198465</v>
          </cell>
          <cell r="I80">
            <v>3156</v>
          </cell>
          <cell r="J80">
            <v>2736.1458580053104</v>
          </cell>
          <cell r="K80">
            <v>0.86352763278647604</v>
          </cell>
          <cell r="L80">
            <v>123.70389864198468</v>
          </cell>
          <cell r="M80">
            <v>3156</v>
          </cell>
          <cell r="N80">
            <v>2641.7960008327136</v>
          </cell>
          <cell r="O80">
            <v>0.83375081786280447</v>
          </cell>
          <cell r="P80">
            <v>123.70389864198465</v>
          </cell>
          <cell r="Q80">
            <v>3156</v>
          </cell>
          <cell r="R80">
            <v>2358.7464293149233</v>
          </cell>
          <cell r="S80">
            <v>0.74442037309178977</v>
          </cell>
          <cell r="T80">
            <v>123.70389864198469</v>
          </cell>
          <cell r="U80">
            <v>3362</v>
          </cell>
          <cell r="V80">
            <v>2736.1458580053104</v>
          </cell>
          <cell r="W80">
            <v>0.91989223746138526</v>
          </cell>
          <cell r="X80">
            <v>131.77836097412938</v>
          </cell>
          <cell r="Y80">
            <v>3362</v>
          </cell>
          <cell r="Z80">
            <v>2641.7960008327136</v>
          </cell>
          <cell r="AA80">
            <v>0.88817181547995827</v>
          </cell>
          <cell r="AB80">
            <v>131.77836097412938</v>
          </cell>
          <cell r="AC80">
            <v>3362</v>
          </cell>
          <cell r="AD80">
            <v>2736.1458580053104</v>
          </cell>
          <cell r="AE80">
            <v>0.91989223746138526</v>
          </cell>
          <cell r="AF80">
            <v>131.77836097412938</v>
          </cell>
          <cell r="AG80">
            <v>3362</v>
          </cell>
          <cell r="AH80">
            <v>2641.7960008327136</v>
          </cell>
          <cell r="AI80">
            <v>0.88817181547995827</v>
          </cell>
          <cell r="AJ80">
            <v>131.77836097412938</v>
          </cell>
          <cell r="AK80">
            <v>3362</v>
          </cell>
          <cell r="AL80">
            <v>2736.1458580053104</v>
          </cell>
          <cell r="AM80">
            <v>0.91989223746138526</v>
          </cell>
          <cell r="AN80">
            <v>131.77836097412938</v>
          </cell>
          <cell r="AO80">
            <v>3362</v>
          </cell>
          <cell r="AP80">
            <v>2358.7464293149233</v>
          </cell>
          <cell r="AQ80">
            <v>0.79301054953567718</v>
          </cell>
          <cell r="AR80">
            <v>131.77836097412944</v>
          </cell>
          <cell r="AS80">
            <v>3362</v>
          </cell>
          <cell r="AT80">
            <v>2547.4461436601177</v>
          </cell>
          <cell r="AU80">
            <v>0.8564513934985315</v>
          </cell>
          <cell r="AV80">
            <v>131.77836097412947</v>
          </cell>
          <cell r="AW80">
            <v>3362</v>
          </cell>
          <cell r="AX80">
            <v>2736.1458580053104</v>
          </cell>
          <cell r="AY80">
            <v>0.91989223746138526</v>
          </cell>
          <cell r="AZ80">
            <v>131.77836097412938</v>
          </cell>
          <cell r="BA80">
            <v>3294.155688622754</v>
          </cell>
          <cell r="BB80">
            <v>31512.852295647372</v>
          </cell>
          <cell r="BC80">
            <v>10.38082416544354</v>
          </cell>
          <cell r="BD80">
            <v>129.11910691264461</v>
          </cell>
        </row>
        <row r="81">
          <cell r="C81" t="str">
            <v>Sub total - G</v>
          </cell>
          <cell r="G81">
            <v>18.964111075473095</v>
          </cell>
          <cell r="H81">
            <v>2813.7117518266605</v>
          </cell>
          <cell r="I81">
            <v>0</v>
          </cell>
          <cell r="J81">
            <v>0</v>
          </cell>
          <cell r="K81">
            <v>19.201320967351226</v>
          </cell>
          <cell r="L81">
            <v>2750.6685050399133</v>
          </cell>
          <cell r="O81">
            <v>18.575766582893007</v>
          </cell>
          <cell r="P81">
            <v>2756.0929444815079</v>
          </cell>
          <cell r="S81">
            <v>15.515920786622024</v>
          </cell>
          <cell r="T81">
            <v>2578.3548673629434</v>
          </cell>
          <cell r="W81">
            <v>20.351588870863726</v>
          </cell>
          <cell r="X81">
            <v>2915.4491313275525</v>
          </cell>
          <cell r="AA81">
            <v>19.542889899746058</v>
          </cell>
          <cell r="AB81">
            <v>2899.58536715638</v>
          </cell>
          <cell r="AE81">
            <v>20.62105836143251</v>
          </cell>
          <cell r="AF81">
            <v>2954.0517484098377</v>
          </cell>
          <cell r="AI81">
            <v>19.036683102361128</v>
          </cell>
          <cell r="AJ81">
            <v>2824.4792886806727</v>
          </cell>
          <cell r="AM81">
            <v>20.283383301017039</v>
          </cell>
          <cell r="AN81">
            <v>2905.6784018467747</v>
          </cell>
          <cell r="AQ81">
            <v>17.857675458381486</v>
          </cell>
          <cell r="AR81">
            <v>2967.4954565123048</v>
          </cell>
          <cell r="AU81">
            <v>18.816041320658982</v>
          </cell>
          <cell r="AV81">
            <v>2895.1404645734706</v>
          </cell>
          <cell r="AY81">
            <v>20.354512192308718</v>
          </cell>
          <cell r="AZ81">
            <v>2915.8679091940612</v>
          </cell>
          <cell r="BC81">
            <v>229.12095191910899</v>
          </cell>
          <cell r="BD81">
            <v>2849.8597235902907</v>
          </cell>
        </row>
        <row r="82">
          <cell r="C82" t="str">
            <v>Coke : Indigenous</v>
          </cell>
        </row>
        <row r="83">
          <cell r="B83" t="str">
            <v>H</v>
          </cell>
          <cell r="C83" t="str">
            <v>Marginal Cost of Hot Metal</v>
          </cell>
          <cell r="D83">
            <v>5050</v>
          </cell>
          <cell r="G83">
            <v>36.146773624712722</v>
          </cell>
          <cell r="H83">
            <v>5363.1093666189618</v>
          </cell>
          <cell r="I83">
            <v>5600</v>
          </cell>
          <cell r="J83">
            <v>0</v>
          </cell>
          <cell r="K83">
            <v>37.520571118647176</v>
          </cell>
          <cell r="L83">
            <v>5374.9767238753711</v>
          </cell>
          <cell r="O83">
            <v>36.651583792560537</v>
          </cell>
          <cell r="P83">
            <v>5438.0082266848067</v>
          </cell>
          <cell r="S83">
            <v>38.212100466242759</v>
          </cell>
          <cell r="T83">
            <v>6349.8877433202324</v>
          </cell>
          <cell r="W83">
            <v>37.333191050824396</v>
          </cell>
          <cell r="X83">
            <v>5348.1337555239352</v>
          </cell>
          <cell r="AA83">
            <v>36.325038058698794</v>
          </cell>
          <cell r="AB83">
            <v>5389.5585226507492</v>
          </cell>
          <cell r="AE83">
            <v>37.179614220835894</v>
          </cell>
          <cell r="AF83">
            <v>5326.1332405556414</v>
          </cell>
          <cell r="AI83">
            <v>36.559595005195561</v>
          </cell>
          <cell r="AJ83">
            <v>5424.3598183299391</v>
          </cell>
          <cell r="AM83">
            <v>37.402658256126927</v>
          </cell>
          <cell r="AN83">
            <v>5358.0852194926756</v>
          </cell>
          <cell r="AQ83">
            <v>36.332109515943763</v>
          </cell>
          <cell r="AR83">
            <v>6037.4806432864989</v>
          </cell>
          <cell r="AU83">
            <v>34.983460870551838</v>
          </cell>
          <cell r="AV83">
            <v>5382.7492951960703</v>
          </cell>
          <cell r="AY83">
            <v>37.289348395096866</v>
          </cell>
          <cell r="AZ83">
            <v>5341.8531140778559</v>
          </cell>
          <cell r="BC83">
            <v>441.93604437543723</v>
          </cell>
          <cell r="BD83">
            <v>5496.9033722984013</v>
          </cell>
        </row>
        <row r="84">
          <cell r="I84">
            <v>0</v>
          </cell>
          <cell r="J84">
            <v>0</v>
          </cell>
          <cell r="K84">
            <v>0</v>
          </cell>
        </row>
        <row r="89">
          <cell r="B89" t="str">
            <v>Cost sheet for Corex - II</v>
          </cell>
        </row>
        <row r="90">
          <cell r="B90" t="str">
            <v>Budget Period : 2003 - 2004</v>
          </cell>
        </row>
        <row r="91">
          <cell r="F91" t="str">
            <v>April</v>
          </cell>
          <cell r="J91" t="str">
            <v>May</v>
          </cell>
          <cell r="N91" t="str">
            <v>June</v>
          </cell>
          <cell r="R91" t="str">
            <v>July</v>
          </cell>
          <cell r="V91" t="str">
            <v>August</v>
          </cell>
          <cell r="Z91" t="str">
            <v>September</v>
          </cell>
          <cell r="AD91" t="str">
            <v>October</v>
          </cell>
          <cell r="AH91" t="str">
            <v>November</v>
          </cell>
          <cell r="AL91" t="str">
            <v>December</v>
          </cell>
          <cell r="AP91" t="str">
            <v>January</v>
          </cell>
          <cell r="AT91" t="str">
            <v>February</v>
          </cell>
          <cell r="AX91" t="str">
            <v>March</v>
          </cell>
          <cell r="BB91" t="str">
            <v>Total</v>
          </cell>
        </row>
        <row r="92">
          <cell r="D92" t="str">
            <v>UOM</v>
          </cell>
          <cell r="E92" t="str">
            <v>Rs / Unit</v>
          </cell>
          <cell r="F92" t="str">
            <v>Usage</v>
          </cell>
          <cell r="G92" t="str">
            <v>Rs. Crs</v>
          </cell>
          <cell r="H92" t="str">
            <v>Rs / T</v>
          </cell>
          <cell r="I92" t="str">
            <v>Rs / Unit</v>
          </cell>
          <cell r="J92" t="str">
            <v>Usage</v>
          </cell>
          <cell r="K92" t="str">
            <v>Rs. Crs</v>
          </cell>
          <cell r="L92" t="str">
            <v>Rs / T</v>
          </cell>
          <cell r="M92" t="str">
            <v>Rs / Unit</v>
          </cell>
          <cell r="N92" t="str">
            <v>Usage</v>
          </cell>
          <cell r="O92" t="str">
            <v>Rs. Crs</v>
          </cell>
          <cell r="P92" t="str">
            <v>Rs / T</v>
          </cell>
          <cell r="Q92" t="str">
            <v>Rs / Unit</v>
          </cell>
          <cell r="R92" t="str">
            <v>Usage</v>
          </cell>
          <cell r="S92" t="str">
            <v>Rs. Crs</v>
          </cell>
          <cell r="T92" t="str">
            <v>Rs / T</v>
          </cell>
          <cell r="U92" t="str">
            <v>Rs / Unit</v>
          </cell>
          <cell r="V92" t="str">
            <v>Usage</v>
          </cell>
          <cell r="W92" t="str">
            <v>Rs. Crs</v>
          </cell>
          <cell r="X92" t="str">
            <v>Rs / T</v>
          </cell>
          <cell r="Y92" t="str">
            <v>Rs / Unit</v>
          </cell>
          <cell r="Z92" t="str">
            <v>Usage</v>
          </cell>
          <cell r="AA92" t="str">
            <v>Rs. Crs</v>
          </cell>
          <cell r="AB92" t="str">
            <v>Rs / T</v>
          </cell>
          <cell r="AC92" t="str">
            <v>Rs / Unit</v>
          </cell>
          <cell r="AD92" t="str">
            <v>Usage</v>
          </cell>
          <cell r="AE92" t="str">
            <v>Rs. Crs</v>
          </cell>
          <cell r="AF92" t="str">
            <v>Rs / T</v>
          </cell>
          <cell r="AG92" t="str">
            <v>Rs / Unit</v>
          </cell>
          <cell r="AH92" t="str">
            <v>Usage</v>
          </cell>
          <cell r="AI92" t="str">
            <v>Rs. Crs</v>
          </cell>
          <cell r="AJ92" t="str">
            <v>Rs / T</v>
          </cell>
          <cell r="AK92" t="str">
            <v>Rs / Unit</v>
          </cell>
          <cell r="AL92" t="str">
            <v>Usage</v>
          </cell>
          <cell r="AM92" t="str">
            <v>Rs. Crs</v>
          </cell>
          <cell r="AN92" t="str">
            <v>Rs / T</v>
          </cell>
          <cell r="AO92" t="str">
            <v>Rs / Unit</v>
          </cell>
          <cell r="AP92" t="str">
            <v>Usage</v>
          </cell>
          <cell r="AQ92" t="str">
            <v>Rs. Crs</v>
          </cell>
          <cell r="AR92" t="str">
            <v>Rs / T</v>
          </cell>
          <cell r="AS92" t="str">
            <v>Rs / Unit</v>
          </cell>
          <cell r="AT92" t="str">
            <v>Usage</v>
          </cell>
          <cell r="AU92" t="str">
            <v>Rs. Crs</v>
          </cell>
          <cell r="AV92" t="str">
            <v>Rs / T</v>
          </cell>
          <cell r="AW92" t="str">
            <v>Rs / Unit</v>
          </cell>
          <cell r="AX92" t="str">
            <v>Usage</v>
          </cell>
          <cell r="AY92" t="str">
            <v>Rs. Crs</v>
          </cell>
          <cell r="AZ92" t="str">
            <v>Rs / T</v>
          </cell>
          <cell r="BA92" t="str">
            <v>Rs / Unit</v>
          </cell>
          <cell r="BB92" t="str">
            <v>Usage</v>
          </cell>
          <cell r="BC92" t="str">
            <v>Rs. Crs</v>
          </cell>
          <cell r="BD92" t="str">
            <v>Rs / T</v>
          </cell>
        </row>
        <row r="93">
          <cell r="B93" t="str">
            <v>A</v>
          </cell>
          <cell r="C93" t="str">
            <v>Hot Metal Production</v>
          </cell>
          <cell r="D93" t="str">
            <v>MT</v>
          </cell>
          <cell r="F93">
            <v>60521.472000000002</v>
          </cell>
          <cell r="J93">
            <v>73130.112000000008</v>
          </cell>
          <cell r="N93">
            <v>70608.383999999991</v>
          </cell>
          <cell r="R93">
            <v>73130.112000000008</v>
          </cell>
          <cell r="V93">
            <v>73130.112000000008</v>
          </cell>
          <cell r="Z93">
            <v>70608.383999999991</v>
          </cell>
          <cell r="AD93">
            <v>63043.199999999997</v>
          </cell>
          <cell r="AH93">
            <v>70608.383999999991</v>
          </cell>
          <cell r="AL93">
            <v>73130.112000000008</v>
          </cell>
          <cell r="AP93">
            <v>73130.112000000008</v>
          </cell>
          <cell r="AT93">
            <v>68086.656000000003</v>
          </cell>
          <cell r="AX93">
            <v>73130.112000000008</v>
          </cell>
          <cell r="BB93">
            <v>842257.15199999989</v>
          </cell>
        </row>
        <row r="94">
          <cell r="B94" t="str">
            <v>B</v>
          </cell>
          <cell r="C94" t="str">
            <v>Cost of Raw Materials</v>
          </cell>
        </row>
        <row r="95">
          <cell r="C95" t="str">
            <v xml:space="preserve">   - Lump Ore</v>
          </cell>
          <cell r="D95" t="str">
            <v>MT</v>
          </cell>
          <cell r="E95">
            <v>355.47</v>
          </cell>
          <cell r="F95">
            <v>0.15000000000000002</v>
          </cell>
          <cell r="G95">
            <v>0.32270351477760006</v>
          </cell>
          <cell r="H95">
            <v>53.32050000000001</v>
          </cell>
          <cell r="I95">
            <v>355.47</v>
          </cell>
          <cell r="J95">
            <v>0.15000000000000002</v>
          </cell>
          <cell r="K95">
            <v>0.38993341368960011</v>
          </cell>
          <cell r="L95">
            <v>53.32050000000001</v>
          </cell>
          <cell r="M95">
            <v>355.47</v>
          </cell>
          <cell r="N95">
            <v>0.15000000000000002</v>
          </cell>
          <cell r="O95">
            <v>0.37648743390720002</v>
          </cell>
          <cell r="P95">
            <v>53.32050000000001</v>
          </cell>
          <cell r="Q95">
            <v>355.47</v>
          </cell>
          <cell r="R95">
            <v>0.15000000000000002</v>
          </cell>
          <cell r="S95">
            <v>0.38993341368960011</v>
          </cell>
          <cell r="T95">
            <v>53.32050000000001</v>
          </cell>
          <cell r="U95">
            <v>355.47</v>
          </cell>
          <cell r="V95">
            <v>0.15000000000000002</v>
          </cell>
          <cell r="W95">
            <v>0.38993341368960011</v>
          </cell>
          <cell r="X95">
            <v>53.32050000000001</v>
          </cell>
          <cell r="Y95">
            <v>355.47</v>
          </cell>
          <cell r="Z95">
            <v>0.15000000000000002</v>
          </cell>
          <cell r="AA95">
            <v>0.37648743390720002</v>
          </cell>
          <cell r="AB95">
            <v>53.32050000000001</v>
          </cell>
          <cell r="AC95">
            <v>355.47</v>
          </cell>
          <cell r="AD95">
            <v>0.15000000000000002</v>
          </cell>
          <cell r="AE95">
            <v>0.33614949456000009</v>
          </cell>
          <cell r="AF95">
            <v>53.32050000000001</v>
          </cell>
          <cell r="AG95">
            <v>355.47</v>
          </cell>
          <cell r="AH95">
            <v>0.15000000000000002</v>
          </cell>
          <cell r="AI95">
            <v>0.37648743390720002</v>
          </cell>
          <cell r="AJ95">
            <v>53.32050000000001</v>
          </cell>
          <cell r="AK95">
            <v>355.47</v>
          </cell>
          <cell r="AL95">
            <v>0.15000000000000002</v>
          </cell>
          <cell r="AM95">
            <v>0.38993341368960011</v>
          </cell>
          <cell r="AN95">
            <v>53.32050000000001</v>
          </cell>
          <cell r="AO95">
            <v>355.47</v>
          </cell>
          <cell r="AP95">
            <v>0.15000000000000002</v>
          </cell>
          <cell r="AQ95">
            <v>0.38993341368960011</v>
          </cell>
          <cell r="AR95">
            <v>53.32050000000001</v>
          </cell>
          <cell r="AS95">
            <v>355.47</v>
          </cell>
          <cell r="AT95">
            <v>0.15000000000000002</v>
          </cell>
          <cell r="AU95">
            <v>0.36304145412480004</v>
          </cell>
          <cell r="AV95">
            <v>53.32050000000001</v>
          </cell>
          <cell r="AW95">
            <v>355.47</v>
          </cell>
          <cell r="AX95">
            <v>0.15000000000000002</v>
          </cell>
          <cell r="AY95">
            <v>0.38993341368960011</v>
          </cell>
          <cell r="AZ95">
            <v>53.32050000000001</v>
          </cell>
          <cell r="BA95">
            <v>355.47</v>
          </cell>
          <cell r="BB95">
            <v>0.15000000000000002</v>
          </cell>
          <cell r="BC95">
            <v>4.4909572473216004</v>
          </cell>
          <cell r="BD95">
            <v>53.32050000000001</v>
          </cell>
        </row>
        <row r="96">
          <cell r="C96" t="str">
            <v xml:space="preserve">   - Iron Ore Fines</v>
          </cell>
          <cell r="D96" t="str">
            <v>MT</v>
          </cell>
          <cell r="E96">
            <v>300</v>
          </cell>
          <cell r="F96">
            <v>0.15000000000000002</v>
          </cell>
          <cell r="G96">
            <v>0.27234662400000009</v>
          </cell>
          <cell r="H96">
            <v>45.000000000000007</v>
          </cell>
          <cell r="I96">
            <v>300</v>
          </cell>
          <cell r="J96">
            <v>0.15000000000000002</v>
          </cell>
          <cell r="K96">
            <v>0.32908550400000008</v>
          </cell>
          <cell r="L96">
            <v>45.000000000000007</v>
          </cell>
          <cell r="M96">
            <v>300</v>
          </cell>
          <cell r="N96">
            <v>0.15000000000000002</v>
          </cell>
          <cell r="O96">
            <v>0.31773772800000005</v>
          </cell>
          <cell r="P96">
            <v>45.000000000000007</v>
          </cell>
          <cell r="Q96">
            <v>300</v>
          </cell>
          <cell r="R96">
            <v>0.15000000000000002</v>
          </cell>
          <cell r="S96">
            <v>0.32908550400000008</v>
          </cell>
          <cell r="T96">
            <v>45.000000000000007</v>
          </cell>
          <cell r="U96">
            <v>300</v>
          </cell>
          <cell r="V96">
            <v>0.15000000000000002</v>
          </cell>
          <cell r="W96">
            <v>0.32908550400000008</v>
          </cell>
          <cell r="X96">
            <v>45.000000000000007</v>
          </cell>
          <cell r="Y96">
            <v>300</v>
          </cell>
          <cell r="Z96">
            <v>0.15000000000000002</v>
          </cell>
          <cell r="AA96">
            <v>0.31773772800000005</v>
          </cell>
          <cell r="AB96">
            <v>45.000000000000007</v>
          </cell>
          <cell r="AC96">
            <v>300</v>
          </cell>
          <cell r="AD96">
            <v>0.15000000000000002</v>
          </cell>
          <cell r="AE96">
            <v>0.28369440000000007</v>
          </cell>
          <cell r="AF96">
            <v>45.000000000000007</v>
          </cell>
          <cell r="AG96">
            <v>300</v>
          </cell>
          <cell r="AH96">
            <v>0.15000000000000002</v>
          </cell>
          <cell r="AI96">
            <v>0.31773772800000005</v>
          </cell>
          <cell r="AJ96">
            <v>45.000000000000007</v>
          </cell>
          <cell r="AK96">
            <v>300</v>
          </cell>
          <cell r="AL96">
            <v>0.15000000000000002</v>
          </cell>
          <cell r="AM96">
            <v>0.32908550400000008</v>
          </cell>
          <cell r="AN96">
            <v>45.000000000000007</v>
          </cell>
          <cell r="AO96">
            <v>300</v>
          </cell>
          <cell r="AP96">
            <v>0.15000000000000002</v>
          </cell>
          <cell r="AQ96">
            <v>0.32908550400000008</v>
          </cell>
          <cell r="AR96">
            <v>45.000000000000007</v>
          </cell>
          <cell r="AS96">
            <v>300</v>
          </cell>
          <cell r="AT96">
            <v>0.15000000000000002</v>
          </cell>
          <cell r="AU96">
            <v>0.30638995200000002</v>
          </cell>
          <cell r="AV96">
            <v>45.000000000000007</v>
          </cell>
          <cell r="AW96">
            <v>300</v>
          </cell>
          <cell r="AX96">
            <v>0.15000000000000002</v>
          </cell>
          <cell r="AY96">
            <v>0.32908550400000008</v>
          </cell>
          <cell r="AZ96">
            <v>45.000000000000007</v>
          </cell>
          <cell r="BA96">
            <v>300</v>
          </cell>
          <cell r="BB96">
            <v>0.15000000000000002</v>
          </cell>
          <cell r="BC96">
            <v>3.7901571840000003</v>
          </cell>
          <cell r="BD96">
            <v>45.000000000000007</v>
          </cell>
        </row>
        <row r="97">
          <cell r="C97" t="str">
            <v xml:space="preserve">   - Pellets - Own</v>
          </cell>
          <cell r="D97" t="str">
            <v>MT</v>
          </cell>
          <cell r="E97">
            <v>586.91435419375034</v>
          </cell>
          <cell r="F97">
            <v>1.2000000000000002</v>
          </cell>
          <cell r="G97">
            <v>4.2625104784482177</v>
          </cell>
          <cell r="H97">
            <v>704.29722503250048</v>
          </cell>
          <cell r="I97">
            <v>583.41872268616237</v>
          </cell>
          <cell r="J97">
            <v>1.2000000000000002</v>
          </cell>
          <cell r="K97">
            <v>5.1198571839523206</v>
          </cell>
          <cell r="L97">
            <v>700.10246722339491</v>
          </cell>
          <cell r="M97">
            <v>584.77585595596122</v>
          </cell>
          <cell r="N97">
            <v>1.2000000000000002</v>
          </cell>
          <cell r="O97">
            <v>4.9548093829520639</v>
          </cell>
          <cell r="P97">
            <v>701.73102714715355</v>
          </cell>
          <cell r="Q97">
            <v>598.88785287183634</v>
          </cell>
          <cell r="R97">
            <v>1.2000000000000002</v>
          </cell>
          <cell r="S97">
            <v>5.2556082907148305</v>
          </cell>
          <cell r="T97">
            <v>718.6654234462037</v>
          </cell>
          <cell r="U97">
            <v>607.67819472155998</v>
          </cell>
          <cell r="V97">
            <v>1.2000000000000002</v>
          </cell>
          <cell r="W97">
            <v>5.3327489327934607</v>
          </cell>
          <cell r="X97">
            <v>729.21383366587213</v>
          </cell>
          <cell r="Y97">
            <v>609.2676600835706</v>
          </cell>
          <cell r="Z97">
            <v>1.2000000000000002</v>
          </cell>
          <cell r="AA97">
            <v>5.162328588235467</v>
          </cell>
          <cell r="AB97">
            <v>731.12119210028482</v>
          </cell>
          <cell r="AC97">
            <v>616.50122736420906</v>
          </cell>
          <cell r="AD97">
            <v>1.2000000000000002</v>
          </cell>
          <cell r="AE97">
            <v>4.6639452212360766</v>
          </cell>
          <cell r="AF97">
            <v>739.80147283705094</v>
          </cell>
          <cell r="AG97">
            <v>613.69380362244851</v>
          </cell>
          <cell r="AH97">
            <v>1.2000000000000002</v>
          </cell>
          <cell r="AI97">
            <v>5.1998313293513316</v>
          </cell>
          <cell r="AJ97">
            <v>736.43256434693831</v>
          </cell>
          <cell r="AK97">
            <v>607.99963934402092</v>
          </cell>
          <cell r="AL97">
            <v>1.2000000000000002</v>
          </cell>
          <cell r="AM97">
            <v>5.3355698065425452</v>
          </cell>
          <cell r="AN97">
            <v>729.59956721282526</v>
          </cell>
          <cell r="AO97">
            <v>613.95399172689588</v>
          </cell>
          <cell r="AP97">
            <v>1.2000000000000002</v>
          </cell>
          <cell r="AQ97">
            <v>5.387822901340197</v>
          </cell>
          <cell r="AR97">
            <v>736.74479007227512</v>
          </cell>
          <cell r="AS97">
            <v>612.6091052663345</v>
          </cell>
          <cell r="AT97">
            <v>1.2000000000000002</v>
          </cell>
          <cell r="AU97">
            <v>5.0052606495284051</v>
          </cell>
          <cell r="AV97">
            <v>735.13092631960149</v>
          </cell>
          <cell r="AW97">
            <v>607.43637564062726</v>
          </cell>
          <cell r="AX97">
            <v>1.2000000000000002</v>
          </cell>
          <cell r="AY97">
            <v>5.3306268220167787</v>
          </cell>
          <cell r="AZ97">
            <v>728.92365076875285</v>
          </cell>
          <cell r="BA97">
            <v>603.64501350366379</v>
          </cell>
          <cell r="BB97">
            <v>1.2000000000000002</v>
          </cell>
          <cell r="BC97">
            <v>61.010919587111687</v>
          </cell>
          <cell r="BD97">
            <v>724.37401620439664</v>
          </cell>
        </row>
        <row r="98">
          <cell r="C98" t="str">
            <v xml:space="preserve">   - Pellets - Imported</v>
          </cell>
          <cell r="D98" t="str">
            <v>MT</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C99" t="str">
            <v xml:space="preserve">   - Pellets - Ind.</v>
          </cell>
          <cell r="D99" t="str">
            <v>MT</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C100" t="str">
            <v xml:space="preserve">   - Non-coking Coal - Imp.</v>
          </cell>
          <cell r="D100" t="str">
            <v>MT</v>
          </cell>
          <cell r="E100">
            <v>3162.0582033509131</v>
          </cell>
          <cell r="F100">
            <v>0.67980000000000007</v>
          </cell>
          <cell r="G100">
            <v>13.009496908779807</v>
          </cell>
          <cell r="H100">
            <v>2149.5671666379508</v>
          </cell>
          <cell r="I100">
            <v>3162.0582033509131</v>
          </cell>
          <cell r="J100">
            <v>0.67979999999999996</v>
          </cell>
          <cell r="K100">
            <v>15.719808764775602</v>
          </cell>
          <cell r="L100">
            <v>2149.5671666379508</v>
          </cell>
          <cell r="M100">
            <v>3162.0582033509131</v>
          </cell>
          <cell r="N100">
            <v>0.67980000000000007</v>
          </cell>
          <cell r="O100">
            <v>15.17774639357644</v>
          </cell>
          <cell r="P100">
            <v>2149.5671666379508</v>
          </cell>
          <cell r="Q100">
            <v>3162.0582033509131</v>
          </cell>
          <cell r="R100">
            <v>0.67979999999999996</v>
          </cell>
          <cell r="S100">
            <v>15.719808764775602</v>
          </cell>
          <cell r="T100">
            <v>2149.5671666379508</v>
          </cell>
          <cell r="U100">
            <v>3162.0582033509131</v>
          </cell>
          <cell r="V100">
            <v>0.67979999999999996</v>
          </cell>
          <cell r="W100">
            <v>15.719808764775602</v>
          </cell>
          <cell r="X100">
            <v>2149.5671666379508</v>
          </cell>
          <cell r="Y100">
            <v>3162.0582033509131</v>
          </cell>
          <cell r="Z100">
            <v>0.67980000000000007</v>
          </cell>
          <cell r="AA100">
            <v>15.17774639357644</v>
          </cell>
          <cell r="AB100">
            <v>2149.5671666379508</v>
          </cell>
          <cell r="AC100">
            <v>3162.0582033509131</v>
          </cell>
          <cell r="AD100">
            <v>0.67980000000000007</v>
          </cell>
          <cell r="AE100">
            <v>13.551559279978964</v>
          </cell>
          <cell r="AF100">
            <v>2149.5671666379508</v>
          </cell>
          <cell r="AG100">
            <v>3162.0582033509131</v>
          </cell>
          <cell r="AH100">
            <v>0.67980000000000007</v>
          </cell>
          <cell r="AI100">
            <v>15.17774639357644</v>
          </cell>
          <cell r="AJ100">
            <v>2149.5671666379508</v>
          </cell>
          <cell r="AK100">
            <v>3162.0582033509131</v>
          </cell>
          <cell r="AL100">
            <v>0.67979999999999996</v>
          </cell>
          <cell r="AM100">
            <v>15.719808764775602</v>
          </cell>
          <cell r="AN100">
            <v>2149.5671666379508</v>
          </cell>
          <cell r="AO100">
            <v>3162.0582033509131</v>
          </cell>
          <cell r="AP100">
            <v>0.67979999999999996</v>
          </cell>
          <cell r="AQ100">
            <v>15.719808764775602</v>
          </cell>
          <cell r="AR100">
            <v>2149.5671666379508</v>
          </cell>
          <cell r="AS100">
            <v>3162.0582033509131</v>
          </cell>
          <cell r="AT100">
            <v>0.67979999999999996</v>
          </cell>
          <cell r="AU100">
            <v>14.635684022377282</v>
          </cell>
          <cell r="AV100">
            <v>2149.5671666379508</v>
          </cell>
          <cell r="AW100">
            <v>3162.0582033509131</v>
          </cell>
          <cell r="AX100">
            <v>0.67979999999999996</v>
          </cell>
          <cell r="AY100">
            <v>15.719808764775602</v>
          </cell>
          <cell r="AZ100">
            <v>2149.5671666379508</v>
          </cell>
          <cell r="BA100">
            <v>3162.0582033509136</v>
          </cell>
          <cell r="BB100">
            <v>0.67980000000000007</v>
          </cell>
          <cell r="BC100">
            <v>181.04883198051897</v>
          </cell>
          <cell r="BD100">
            <v>2149.5671666379512</v>
          </cell>
        </row>
        <row r="101">
          <cell r="C101" t="str">
            <v xml:space="preserve">   - Non-coking Coal - Ind.</v>
          </cell>
          <cell r="D101" t="str">
            <v>MT</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C102" t="str">
            <v xml:space="preserve">   - Coke - Imp.</v>
          </cell>
          <cell r="D102" t="str">
            <v>MT</v>
          </cell>
          <cell r="E102">
            <v>7756.768320000001</v>
          </cell>
          <cell r="F102">
            <v>0.17510000000000001</v>
          </cell>
          <cell r="G102">
            <v>8.2200876524308182</v>
          </cell>
          <cell r="H102">
            <v>1358.2101328320002</v>
          </cell>
          <cell r="I102">
            <v>7756.768320000001</v>
          </cell>
          <cell r="J102">
            <v>0.17510000000000001</v>
          </cell>
          <cell r="K102">
            <v>9.9326059133539069</v>
          </cell>
          <cell r="L102">
            <v>1358.2101328320002</v>
          </cell>
          <cell r="M102">
            <v>7756.768320000001</v>
          </cell>
          <cell r="N102">
            <v>0.17510000000000001</v>
          </cell>
          <cell r="O102">
            <v>9.5901022611692852</v>
          </cell>
          <cell r="P102">
            <v>1358.2101328320002</v>
          </cell>
          <cell r="Q102">
            <v>7756.768320000001</v>
          </cell>
          <cell r="R102">
            <v>0.17510000000000001</v>
          </cell>
          <cell r="S102">
            <v>9.9326059133539069</v>
          </cell>
          <cell r="T102">
            <v>1358.2101328320002</v>
          </cell>
          <cell r="U102">
            <v>7756.768320000001</v>
          </cell>
          <cell r="V102">
            <v>0.17510000000000001</v>
          </cell>
          <cell r="W102">
            <v>9.9326059133539069</v>
          </cell>
          <cell r="X102">
            <v>1358.2101328320002</v>
          </cell>
          <cell r="Y102">
            <v>7756.768320000001</v>
          </cell>
          <cell r="Z102">
            <v>0.17510000000000001</v>
          </cell>
          <cell r="AA102">
            <v>9.5901022611692852</v>
          </cell>
          <cell r="AB102">
            <v>1358.2101328320002</v>
          </cell>
          <cell r="AC102">
            <v>7756.768320000001</v>
          </cell>
          <cell r="AD102">
            <v>0.17510000000000001</v>
          </cell>
          <cell r="AE102">
            <v>8.5625913046154345</v>
          </cell>
          <cell r="AF102">
            <v>1358.2101328320002</v>
          </cell>
          <cell r="AG102">
            <v>7756.768320000001</v>
          </cell>
          <cell r="AH102">
            <v>0.17510000000000001</v>
          </cell>
          <cell r="AI102">
            <v>9.5901022611692852</v>
          </cell>
          <cell r="AJ102">
            <v>1358.2101328320002</v>
          </cell>
          <cell r="AK102">
            <v>7756.768320000001</v>
          </cell>
          <cell r="AL102">
            <v>0.17510000000000001</v>
          </cell>
          <cell r="AM102">
            <v>9.9326059133539069</v>
          </cell>
          <cell r="AN102">
            <v>1358.2101328320002</v>
          </cell>
          <cell r="AO102">
            <v>7756.768320000001</v>
          </cell>
          <cell r="AP102">
            <v>0.17510000000000001</v>
          </cell>
          <cell r="AQ102">
            <v>9.9326059133539069</v>
          </cell>
          <cell r="AR102">
            <v>1358.2101328320002</v>
          </cell>
          <cell r="AS102">
            <v>7756.768320000001</v>
          </cell>
          <cell r="AT102">
            <v>0.17510000000000001</v>
          </cell>
          <cell r="AU102">
            <v>9.2475986089846707</v>
          </cell>
          <cell r="AV102">
            <v>1358.2101328320002</v>
          </cell>
          <cell r="AW102">
            <v>7756.768320000001</v>
          </cell>
          <cell r="AX102">
            <v>0.17510000000000001</v>
          </cell>
          <cell r="AY102">
            <v>9.9326059133539069</v>
          </cell>
          <cell r="AZ102">
            <v>1358.2101328320002</v>
          </cell>
          <cell r="BA102">
            <v>7756.7683200000029</v>
          </cell>
          <cell r="BB102">
            <v>0.17510000000000003</v>
          </cell>
          <cell r="BC102">
            <v>114.39621982966224</v>
          </cell>
          <cell r="BD102">
            <v>1358.2101328320007</v>
          </cell>
        </row>
        <row r="103">
          <cell r="C103" t="str">
            <v xml:space="preserve">   - Coke - Ind.</v>
          </cell>
          <cell r="D103" t="str">
            <v>MT</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C104" t="str">
            <v xml:space="preserve">   - Coal &amp; Coke - Fines</v>
          </cell>
          <cell r="D104" t="str">
            <v>MT</v>
          </cell>
          <cell r="E104">
            <v>1950</v>
          </cell>
          <cell r="F104">
            <v>0.17509999999999992</v>
          </cell>
          <cell r="G104">
            <v>2.0664754007039989</v>
          </cell>
          <cell r="H104">
            <v>341.44499999999982</v>
          </cell>
          <cell r="I104">
            <v>1950</v>
          </cell>
          <cell r="J104">
            <v>0.17509999999999992</v>
          </cell>
          <cell r="K104">
            <v>2.4969911091839991</v>
          </cell>
          <cell r="L104">
            <v>341.44499999999982</v>
          </cell>
          <cell r="M104">
            <v>1950</v>
          </cell>
          <cell r="N104">
            <v>0.17509999999999992</v>
          </cell>
          <cell r="O104">
            <v>2.4108879674879984</v>
          </cell>
          <cell r="P104">
            <v>341.44499999999982</v>
          </cell>
          <cell r="Q104">
            <v>1950</v>
          </cell>
          <cell r="R104">
            <v>0.17509999999999992</v>
          </cell>
          <cell r="S104">
            <v>2.4969911091839991</v>
          </cell>
          <cell r="T104">
            <v>341.44499999999982</v>
          </cell>
          <cell r="U104">
            <v>1950</v>
          </cell>
          <cell r="V104">
            <v>0.17509999999999992</v>
          </cell>
          <cell r="W104">
            <v>2.4969911091839991</v>
          </cell>
          <cell r="X104">
            <v>341.44499999999982</v>
          </cell>
          <cell r="Y104">
            <v>1950</v>
          </cell>
          <cell r="Z104">
            <v>0.17509999999999992</v>
          </cell>
          <cell r="AA104">
            <v>2.4108879674879984</v>
          </cell>
          <cell r="AB104">
            <v>341.44499999999982</v>
          </cell>
          <cell r="AC104">
            <v>1950</v>
          </cell>
          <cell r="AD104">
            <v>0.17509999999999992</v>
          </cell>
          <cell r="AE104">
            <v>2.1525785423999988</v>
          </cell>
          <cell r="AF104">
            <v>341.44499999999982</v>
          </cell>
          <cell r="AG104">
            <v>1950</v>
          </cell>
          <cell r="AH104">
            <v>0.17509999999999992</v>
          </cell>
          <cell r="AI104">
            <v>2.4108879674879984</v>
          </cell>
          <cell r="AJ104">
            <v>341.44499999999982</v>
          </cell>
          <cell r="AK104">
            <v>1950</v>
          </cell>
          <cell r="AL104">
            <v>0.17509999999999992</v>
          </cell>
          <cell r="AM104">
            <v>2.4969911091839991</v>
          </cell>
          <cell r="AN104">
            <v>341.44499999999982</v>
          </cell>
          <cell r="AO104">
            <v>1950</v>
          </cell>
          <cell r="AP104">
            <v>0.17509999999999992</v>
          </cell>
          <cell r="AQ104">
            <v>2.4969911091839991</v>
          </cell>
          <cell r="AR104">
            <v>341.44499999999982</v>
          </cell>
          <cell r="AS104">
            <v>1950</v>
          </cell>
          <cell r="AT104">
            <v>0.17509999999999992</v>
          </cell>
          <cell r="AU104">
            <v>2.324784825791999</v>
          </cell>
          <cell r="AV104">
            <v>341.44499999999982</v>
          </cell>
          <cell r="AW104">
            <v>1950</v>
          </cell>
          <cell r="AX104">
            <v>0.17509999999999992</v>
          </cell>
          <cell r="AY104">
            <v>2.4969911091839991</v>
          </cell>
          <cell r="AZ104">
            <v>341.44499999999982</v>
          </cell>
          <cell r="BA104">
            <v>1949.9999999999993</v>
          </cell>
          <cell r="BB104">
            <v>0.17509999999999995</v>
          </cell>
          <cell r="BC104">
            <v>28.758449326463978</v>
          </cell>
          <cell r="BD104">
            <v>341.44499999999977</v>
          </cell>
        </row>
        <row r="105">
          <cell r="C105" t="str">
            <v xml:space="preserve">   - Limestone - Ind</v>
          </cell>
          <cell r="D105" t="str">
            <v>MT</v>
          </cell>
          <cell r="E105">
            <v>520</v>
          </cell>
          <cell r="F105">
            <v>7.4999999999999997E-2</v>
          </cell>
          <cell r="G105">
            <v>0.23603374080000003</v>
          </cell>
          <cell r="H105">
            <v>39</v>
          </cell>
          <cell r="I105">
            <v>520</v>
          </cell>
          <cell r="J105">
            <v>7.4999999999999997E-2</v>
          </cell>
          <cell r="K105">
            <v>0.28520743680000005</v>
          </cell>
          <cell r="L105">
            <v>39</v>
          </cell>
          <cell r="M105">
            <v>520</v>
          </cell>
          <cell r="N105">
            <v>7.4999999999999997E-2</v>
          </cell>
          <cell r="O105">
            <v>0.27537269759999999</v>
          </cell>
          <cell r="P105">
            <v>39</v>
          </cell>
          <cell r="Q105">
            <v>520</v>
          </cell>
          <cell r="R105">
            <v>7.4999999999999997E-2</v>
          </cell>
          <cell r="S105">
            <v>0.28520743680000005</v>
          </cell>
          <cell r="T105">
            <v>39</v>
          </cell>
          <cell r="U105">
            <v>520</v>
          </cell>
          <cell r="V105">
            <v>7.4999999999999997E-2</v>
          </cell>
          <cell r="W105">
            <v>0.28520743680000005</v>
          </cell>
          <cell r="X105">
            <v>39</v>
          </cell>
          <cell r="Y105">
            <v>520</v>
          </cell>
          <cell r="Z105">
            <v>7.4999999999999997E-2</v>
          </cell>
          <cell r="AA105">
            <v>0.27537269759999999</v>
          </cell>
          <cell r="AB105">
            <v>39</v>
          </cell>
          <cell r="AC105">
            <v>520</v>
          </cell>
          <cell r="AD105">
            <v>7.4999999999999997E-2</v>
          </cell>
          <cell r="AE105">
            <v>0.24586847999999997</v>
          </cell>
          <cell r="AF105">
            <v>39</v>
          </cell>
          <cell r="AG105">
            <v>520</v>
          </cell>
          <cell r="AH105">
            <v>7.4999999999999997E-2</v>
          </cell>
          <cell r="AI105">
            <v>0.27537269759999999</v>
          </cell>
          <cell r="AJ105">
            <v>39</v>
          </cell>
          <cell r="AK105">
            <v>520</v>
          </cell>
          <cell r="AL105">
            <v>7.4999999999999997E-2</v>
          </cell>
          <cell r="AM105">
            <v>0.28520743680000005</v>
          </cell>
          <cell r="AN105">
            <v>39</v>
          </cell>
          <cell r="AO105">
            <v>520</v>
          </cell>
          <cell r="AP105">
            <v>7.4999999999999997E-2</v>
          </cell>
          <cell r="AQ105">
            <v>0.28520743680000005</v>
          </cell>
          <cell r="AR105">
            <v>39</v>
          </cell>
          <cell r="AS105">
            <v>520</v>
          </cell>
          <cell r="AT105">
            <v>7.4999999999999997E-2</v>
          </cell>
          <cell r="AU105">
            <v>0.26553795840000005</v>
          </cell>
          <cell r="AV105">
            <v>39</v>
          </cell>
          <cell r="AW105">
            <v>520</v>
          </cell>
          <cell r="AX105">
            <v>7.4999999999999997E-2</v>
          </cell>
          <cell r="AY105">
            <v>0.28520743680000005</v>
          </cell>
          <cell r="AZ105">
            <v>39</v>
          </cell>
          <cell r="BA105">
            <v>520</v>
          </cell>
          <cell r="BB105">
            <v>7.4999999999999997E-2</v>
          </cell>
          <cell r="BC105">
            <v>3.2848028927999997</v>
          </cell>
          <cell r="BD105">
            <v>39</v>
          </cell>
        </row>
        <row r="106">
          <cell r="C106" t="str">
            <v xml:space="preserve">   - Lime stone/Dolomite Mix</v>
          </cell>
          <cell r="D106" t="str">
            <v>MT</v>
          </cell>
          <cell r="E106">
            <v>520</v>
          </cell>
          <cell r="F106">
            <v>5.0000000000000001E-3</v>
          </cell>
          <cell r="G106">
            <v>1.5735582719999999E-2</v>
          </cell>
          <cell r="H106">
            <v>2.6</v>
          </cell>
          <cell r="I106">
            <v>520</v>
          </cell>
          <cell r="J106">
            <v>5.0000000000000001E-3</v>
          </cell>
          <cell r="K106">
            <v>1.9013829120000002E-2</v>
          </cell>
          <cell r="L106">
            <v>2.6</v>
          </cell>
          <cell r="M106">
            <v>520</v>
          </cell>
          <cell r="N106">
            <v>5.0000000000000001E-3</v>
          </cell>
          <cell r="O106">
            <v>1.8358179839999995E-2</v>
          </cell>
          <cell r="P106">
            <v>2.6</v>
          </cell>
          <cell r="Q106">
            <v>520</v>
          </cell>
          <cell r="R106">
            <v>5.0000000000000001E-3</v>
          </cell>
          <cell r="S106">
            <v>1.9013829120000002E-2</v>
          </cell>
          <cell r="T106">
            <v>2.6</v>
          </cell>
          <cell r="U106">
            <v>520</v>
          </cell>
          <cell r="V106">
            <v>5.0000000000000001E-3</v>
          </cell>
          <cell r="W106">
            <v>1.9013829120000002E-2</v>
          </cell>
          <cell r="X106">
            <v>2.6</v>
          </cell>
          <cell r="Y106">
            <v>520</v>
          </cell>
          <cell r="Z106">
            <v>5.0000000000000001E-3</v>
          </cell>
          <cell r="AA106">
            <v>1.8358179839999995E-2</v>
          </cell>
          <cell r="AB106">
            <v>2.6</v>
          </cell>
          <cell r="AC106">
            <v>520</v>
          </cell>
          <cell r="AD106">
            <v>5.0000000000000001E-3</v>
          </cell>
          <cell r="AE106">
            <v>1.6391232000000002E-2</v>
          </cell>
          <cell r="AF106">
            <v>2.6</v>
          </cell>
          <cell r="AG106">
            <v>520</v>
          </cell>
          <cell r="AH106">
            <v>5.0000000000000001E-3</v>
          </cell>
          <cell r="AI106">
            <v>1.8358179839999995E-2</v>
          </cell>
          <cell r="AJ106">
            <v>2.6</v>
          </cell>
          <cell r="AK106">
            <v>520</v>
          </cell>
          <cell r="AL106">
            <v>5.0000000000000001E-3</v>
          </cell>
          <cell r="AM106">
            <v>1.9013829120000002E-2</v>
          </cell>
          <cell r="AN106">
            <v>2.6</v>
          </cell>
          <cell r="AO106">
            <v>520</v>
          </cell>
          <cell r="AP106">
            <v>5.0000000000000001E-3</v>
          </cell>
          <cell r="AQ106">
            <v>1.9013829120000002E-2</v>
          </cell>
          <cell r="AR106">
            <v>2.6</v>
          </cell>
          <cell r="AS106">
            <v>520</v>
          </cell>
          <cell r="AT106">
            <v>5.0000000000000001E-3</v>
          </cell>
          <cell r="AU106">
            <v>1.7702530560000002E-2</v>
          </cell>
          <cell r="AV106">
            <v>2.6</v>
          </cell>
          <cell r="AW106">
            <v>520</v>
          </cell>
          <cell r="AX106">
            <v>5.0000000000000001E-3</v>
          </cell>
          <cell r="AY106">
            <v>1.9013829120000002E-2</v>
          </cell>
          <cell r="AZ106">
            <v>2.6</v>
          </cell>
          <cell r="BA106">
            <v>519.99999999999989</v>
          </cell>
          <cell r="BB106">
            <v>5.0000000000000018E-3</v>
          </cell>
          <cell r="BC106">
            <v>0.21898685951999999</v>
          </cell>
          <cell r="BD106">
            <v>2.6000000000000005</v>
          </cell>
        </row>
        <row r="107">
          <cell r="C107" t="str">
            <v xml:space="preserve">   - Dolomite</v>
          </cell>
          <cell r="D107" t="str">
            <v>MT</v>
          </cell>
          <cell r="E107">
            <v>485.8</v>
          </cell>
          <cell r="F107">
            <v>0.22</v>
          </cell>
          <cell r="G107">
            <v>0.64682928414720009</v>
          </cell>
          <cell r="H107">
            <v>106.876</v>
          </cell>
          <cell r="I107">
            <v>485.8</v>
          </cell>
          <cell r="J107">
            <v>0.22</v>
          </cell>
          <cell r="K107">
            <v>0.78158538501120012</v>
          </cell>
          <cell r="L107">
            <v>106.876</v>
          </cell>
          <cell r="M107">
            <v>485.8</v>
          </cell>
          <cell r="N107">
            <v>0.22</v>
          </cell>
          <cell r="O107">
            <v>0.75463416483839996</v>
          </cell>
          <cell r="P107">
            <v>106.876</v>
          </cell>
          <cell r="Q107">
            <v>485.8</v>
          </cell>
          <cell r="R107">
            <v>0.22</v>
          </cell>
          <cell r="S107">
            <v>0.78158538501120012</v>
          </cell>
          <cell r="T107">
            <v>106.876</v>
          </cell>
          <cell r="U107">
            <v>485.8</v>
          </cell>
          <cell r="V107">
            <v>0.22</v>
          </cell>
          <cell r="W107">
            <v>0.78158538501120012</v>
          </cell>
          <cell r="X107">
            <v>106.876</v>
          </cell>
          <cell r="Y107">
            <v>485.8</v>
          </cell>
          <cell r="Z107">
            <v>0.22</v>
          </cell>
          <cell r="AA107">
            <v>0.75463416483839996</v>
          </cell>
          <cell r="AB107">
            <v>106.876</v>
          </cell>
          <cell r="AC107">
            <v>485.8</v>
          </cell>
          <cell r="AD107">
            <v>0.22</v>
          </cell>
          <cell r="AE107">
            <v>0.67378050432000003</v>
          </cell>
          <cell r="AF107">
            <v>106.876</v>
          </cell>
          <cell r="AG107">
            <v>485.8</v>
          </cell>
          <cell r="AH107">
            <v>0.22</v>
          </cell>
          <cell r="AI107">
            <v>0.75463416483839996</v>
          </cell>
          <cell r="AJ107">
            <v>106.876</v>
          </cell>
          <cell r="AK107">
            <v>485.8</v>
          </cell>
          <cell r="AL107">
            <v>0.22</v>
          </cell>
          <cell r="AM107">
            <v>0.78158538501120012</v>
          </cell>
          <cell r="AN107">
            <v>106.876</v>
          </cell>
          <cell r="AO107">
            <v>485.8</v>
          </cell>
          <cell r="AP107">
            <v>0.22</v>
          </cell>
          <cell r="AQ107">
            <v>0.78158538501120012</v>
          </cell>
          <cell r="AR107">
            <v>106.876</v>
          </cell>
          <cell r="AS107">
            <v>485.8</v>
          </cell>
          <cell r="AT107">
            <v>0.22</v>
          </cell>
          <cell r="AU107">
            <v>0.72768294466560013</v>
          </cell>
          <cell r="AV107">
            <v>106.876</v>
          </cell>
          <cell r="AW107">
            <v>485.8</v>
          </cell>
          <cell r="AX107">
            <v>0.22</v>
          </cell>
          <cell r="AY107">
            <v>0.78158538501120012</v>
          </cell>
          <cell r="AZ107">
            <v>106.876</v>
          </cell>
          <cell r="BA107">
            <v>485.79999999999995</v>
          </cell>
          <cell r="BB107">
            <v>0.22000000000000003</v>
          </cell>
          <cell r="BC107">
            <v>9.0017075377152</v>
          </cell>
          <cell r="BD107">
            <v>106.876</v>
          </cell>
        </row>
        <row r="108">
          <cell r="C108" t="str">
            <v xml:space="preserve">   - Quartz</v>
          </cell>
          <cell r="D108" t="str">
            <v>MT</v>
          </cell>
          <cell r="E108">
            <v>325</v>
          </cell>
          <cell r="F108">
            <v>2.4000000000000004E-2</v>
          </cell>
          <cell r="G108">
            <v>4.7206748160000013E-2</v>
          </cell>
          <cell r="H108">
            <v>7.8000000000000016</v>
          </cell>
          <cell r="I108">
            <v>325</v>
          </cell>
          <cell r="J108">
            <v>2.4E-2</v>
          </cell>
          <cell r="K108">
            <v>5.7041487360000004E-2</v>
          </cell>
          <cell r="L108">
            <v>7.8</v>
          </cell>
          <cell r="M108">
            <v>325</v>
          </cell>
          <cell r="N108">
            <v>2.4E-2</v>
          </cell>
          <cell r="O108">
            <v>5.5074539519999993E-2</v>
          </cell>
          <cell r="P108">
            <v>7.8</v>
          </cell>
          <cell r="Q108">
            <v>325</v>
          </cell>
          <cell r="R108">
            <v>2.4E-2</v>
          </cell>
          <cell r="S108">
            <v>5.7041487360000004E-2</v>
          </cell>
          <cell r="T108">
            <v>7.8</v>
          </cell>
          <cell r="U108">
            <v>325</v>
          </cell>
          <cell r="V108">
            <v>2.4E-2</v>
          </cell>
          <cell r="W108">
            <v>5.7041487360000004E-2</v>
          </cell>
          <cell r="X108">
            <v>7.8</v>
          </cell>
          <cell r="Y108">
            <v>325</v>
          </cell>
          <cell r="Z108">
            <v>2.4E-2</v>
          </cell>
          <cell r="AA108">
            <v>5.5074539519999993E-2</v>
          </cell>
          <cell r="AB108">
            <v>7.8</v>
          </cell>
          <cell r="AC108">
            <v>325</v>
          </cell>
          <cell r="AD108">
            <v>2.4E-2</v>
          </cell>
          <cell r="AE108">
            <v>4.9173695999999996E-2</v>
          </cell>
          <cell r="AF108">
            <v>7.8</v>
          </cell>
          <cell r="AG108">
            <v>325</v>
          </cell>
          <cell r="AH108">
            <v>2.4E-2</v>
          </cell>
          <cell r="AI108">
            <v>5.5074539519999993E-2</v>
          </cell>
          <cell r="AJ108">
            <v>7.8</v>
          </cell>
          <cell r="AK108">
            <v>325</v>
          </cell>
          <cell r="AL108">
            <v>2.4E-2</v>
          </cell>
          <cell r="AM108">
            <v>5.7041487360000004E-2</v>
          </cell>
          <cell r="AN108">
            <v>7.8</v>
          </cell>
          <cell r="AO108">
            <v>325</v>
          </cell>
          <cell r="AP108">
            <v>2.4E-2</v>
          </cell>
          <cell r="AQ108">
            <v>5.7041487360000004E-2</v>
          </cell>
          <cell r="AR108">
            <v>7.8</v>
          </cell>
          <cell r="AS108">
            <v>325</v>
          </cell>
          <cell r="AT108">
            <v>2.4E-2</v>
          </cell>
          <cell r="AU108">
            <v>5.3107591680000003E-2</v>
          </cell>
          <cell r="AV108">
            <v>7.8</v>
          </cell>
          <cell r="AW108">
            <v>325</v>
          </cell>
          <cell r="AX108">
            <v>2.4E-2</v>
          </cell>
          <cell r="AY108">
            <v>5.7041487360000004E-2</v>
          </cell>
          <cell r="AZ108">
            <v>7.8</v>
          </cell>
          <cell r="BA108">
            <v>325.00000000000011</v>
          </cell>
          <cell r="BB108">
            <v>2.3999999999999997E-2</v>
          </cell>
          <cell r="BC108">
            <v>0.65696057856000001</v>
          </cell>
          <cell r="BD108">
            <v>7.8000000000000016</v>
          </cell>
        </row>
        <row r="109">
          <cell r="C109" t="str">
            <v xml:space="preserve">   - Mn Ore</v>
          </cell>
          <cell r="D109" t="str">
            <v>MT</v>
          </cell>
          <cell r="E109">
            <v>850</v>
          </cell>
          <cell r="F109">
            <v>0</v>
          </cell>
          <cell r="G109">
            <v>0</v>
          </cell>
          <cell r="H109">
            <v>0</v>
          </cell>
          <cell r="I109">
            <v>850</v>
          </cell>
          <cell r="J109">
            <v>0</v>
          </cell>
          <cell r="K109">
            <v>0</v>
          </cell>
          <cell r="L109">
            <v>0</v>
          </cell>
          <cell r="M109">
            <v>850</v>
          </cell>
          <cell r="N109">
            <v>0</v>
          </cell>
          <cell r="O109">
            <v>0</v>
          </cell>
          <cell r="P109">
            <v>0</v>
          </cell>
          <cell r="Q109">
            <v>850</v>
          </cell>
          <cell r="R109">
            <v>0</v>
          </cell>
          <cell r="S109">
            <v>0</v>
          </cell>
          <cell r="T109">
            <v>0</v>
          </cell>
          <cell r="U109">
            <v>850</v>
          </cell>
          <cell r="V109">
            <v>0</v>
          </cell>
          <cell r="W109">
            <v>0</v>
          </cell>
          <cell r="X109">
            <v>0</v>
          </cell>
          <cell r="Y109">
            <v>850</v>
          </cell>
          <cell r="Z109">
            <v>0</v>
          </cell>
          <cell r="AA109">
            <v>0</v>
          </cell>
          <cell r="AB109">
            <v>0</v>
          </cell>
          <cell r="AC109">
            <v>850</v>
          </cell>
          <cell r="AD109">
            <v>0</v>
          </cell>
          <cell r="AE109">
            <v>0</v>
          </cell>
          <cell r="AF109">
            <v>0</v>
          </cell>
          <cell r="AG109">
            <v>850</v>
          </cell>
          <cell r="AH109">
            <v>0</v>
          </cell>
          <cell r="AI109">
            <v>0</v>
          </cell>
          <cell r="AJ109">
            <v>0</v>
          </cell>
          <cell r="AK109">
            <v>850</v>
          </cell>
          <cell r="AL109">
            <v>0</v>
          </cell>
          <cell r="AM109">
            <v>0</v>
          </cell>
          <cell r="AN109">
            <v>0</v>
          </cell>
          <cell r="AO109">
            <v>850</v>
          </cell>
          <cell r="AP109">
            <v>0</v>
          </cell>
          <cell r="AQ109">
            <v>0</v>
          </cell>
          <cell r="AR109">
            <v>0</v>
          </cell>
          <cell r="AS109">
            <v>850</v>
          </cell>
          <cell r="AT109">
            <v>0</v>
          </cell>
          <cell r="AU109">
            <v>0</v>
          </cell>
          <cell r="AV109">
            <v>0</v>
          </cell>
          <cell r="AW109">
            <v>850</v>
          </cell>
          <cell r="AX109">
            <v>0</v>
          </cell>
          <cell r="AY109">
            <v>0</v>
          </cell>
          <cell r="AZ109">
            <v>0</v>
          </cell>
          <cell r="BA109">
            <v>0</v>
          </cell>
          <cell r="BB109">
            <v>0</v>
          </cell>
          <cell r="BC109">
            <v>0</v>
          </cell>
          <cell r="BD109">
            <v>0</v>
          </cell>
        </row>
        <row r="110">
          <cell r="C110" t="str">
            <v xml:space="preserve">   - HBI Chips</v>
          </cell>
          <cell r="D110" t="str">
            <v>MT</v>
          </cell>
          <cell r="E110">
            <v>7700</v>
          </cell>
          <cell r="F110">
            <v>3.3046122870243472E-2</v>
          </cell>
          <cell r="G110">
            <v>1.54</v>
          </cell>
          <cell r="H110">
            <v>254.45514610087474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7700</v>
          </cell>
          <cell r="AD110">
            <v>3.1724277955433734E-2</v>
          </cell>
          <cell r="AE110">
            <v>1.54</v>
          </cell>
          <cell r="AF110">
            <v>244.27694025683977</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7700</v>
          </cell>
          <cell r="BB110">
            <v>4.7491434065020568E-3</v>
          </cell>
          <cell r="BC110">
            <v>3.08</v>
          </cell>
          <cell r="BD110">
            <v>36.568404230065838</v>
          </cell>
        </row>
        <row r="111">
          <cell r="C111" t="str">
            <v xml:space="preserve">   - Crushed Electrode</v>
          </cell>
          <cell r="D111" t="str">
            <v>MT</v>
          </cell>
          <cell r="E111">
            <v>23265</v>
          </cell>
          <cell r="F111">
            <v>1.6523061435121736E-3</v>
          </cell>
          <cell r="G111">
            <v>0.23265</v>
          </cell>
          <cell r="H111">
            <v>38.440902428810716</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23265</v>
          </cell>
          <cell r="AD111">
            <v>1.5862138977716868E-3</v>
          </cell>
          <cell r="AE111">
            <v>0.23265</v>
          </cell>
          <cell r="AF111">
            <v>36.903266331658294</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23265</v>
          </cell>
          <cell r="BB111">
            <v>2.3745717032510284E-4</v>
          </cell>
          <cell r="BC111">
            <v>0.46529999999999999</v>
          </cell>
          <cell r="BD111">
            <v>5.5244410676135178</v>
          </cell>
        </row>
        <row r="112">
          <cell r="C112" t="str">
            <v xml:space="preserve">   - Flourspar</v>
          </cell>
          <cell r="D112" t="str">
            <v>MT</v>
          </cell>
          <cell r="E112">
            <v>5468</v>
          </cell>
          <cell r="F112">
            <v>2.4784592152682605E-4</v>
          </cell>
          <cell r="G112">
            <v>8.2019999999999992E-3</v>
          </cell>
          <cell r="H112">
            <v>1.3552214989086848</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5468</v>
          </cell>
          <cell r="AD112">
            <v>2.3793208466575303E-4</v>
          </cell>
          <cell r="AE112">
            <v>8.2019999999999992E-3</v>
          </cell>
          <cell r="AF112">
            <v>1.3010126389523375</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5467.9999999999991</v>
          </cell>
          <cell r="BB112">
            <v>3.5618575548765423E-5</v>
          </cell>
          <cell r="BC112">
            <v>1.6403999999999998E-2</v>
          </cell>
          <cell r="BD112">
            <v>0.19476237110064931</v>
          </cell>
        </row>
        <row r="113">
          <cell r="C113" t="str">
            <v xml:space="preserve">   - LD Slag</v>
          </cell>
          <cell r="D113" t="str">
            <v>MT</v>
          </cell>
          <cell r="E113">
            <v>272</v>
          </cell>
          <cell r="F113">
            <v>7.4999999999999997E-2</v>
          </cell>
          <cell r="G113">
            <v>0.12346380288</v>
          </cell>
          <cell r="H113">
            <v>20.399999999999999</v>
          </cell>
          <cell r="I113">
            <v>272</v>
          </cell>
          <cell r="J113">
            <v>7.4999999999999997E-2</v>
          </cell>
          <cell r="K113">
            <v>0.14918542847999999</v>
          </cell>
          <cell r="L113">
            <v>20.399999999999999</v>
          </cell>
          <cell r="M113">
            <v>272</v>
          </cell>
          <cell r="N113">
            <v>7.4999999999999997E-2</v>
          </cell>
          <cell r="O113">
            <v>0.14404110335999998</v>
          </cell>
          <cell r="P113">
            <v>20.399999999999999</v>
          </cell>
          <cell r="Q113">
            <v>272</v>
          </cell>
          <cell r="R113">
            <v>7.4999999999999997E-2</v>
          </cell>
          <cell r="S113">
            <v>0.14918542847999999</v>
          </cell>
          <cell r="T113">
            <v>20.399999999999999</v>
          </cell>
          <cell r="U113">
            <v>272</v>
          </cell>
          <cell r="V113">
            <v>7.4999999999999997E-2</v>
          </cell>
          <cell r="W113">
            <v>0.14918542847999999</v>
          </cell>
          <cell r="X113">
            <v>20.399999999999999</v>
          </cell>
          <cell r="Y113">
            <v>272</v>
          </cell>
          <cell r="Z113">
            <v>7.4999999999999997E-2</v>
          </cell>
          <cell r="AA113">
            <v>0.14404110335999998</v>
          </cell>
          <cell r="AB113">
            <v>20.399999999999999</v>
          </cell>
          <cell r="AC113">
            <v>272</v>
          </cell>
          <cell r="AD113">
            <v>7.4999999999999997E-2</v>
          </cell>
          <cell r="AE113">
            <v>0.12860812799999999</v>
          </cell>
          <cell r="AF113">
            <v>20.399999999999999</v>
          </cell>
          <cell r="AG113">
            <v>272</v>
          </cell>
          <cell r="AH113">
            <v>7.4999999999999997E-2</v>
          </cell>
          <cell r="AI113">
            <v>0.14404110335999998</v>
          </cell>
          <cell r="AJ113">
            <v>20.399999999999999</v>
          </cell>
          <cell r="AK113">
            <v>272</v>
          </cell>
          <cell r="AL113">
            <v>7.4999999999999997E-2</v>
          </cell>
          <cell r="AM113">
            <v>0.14918542847999999</v>
          </cell>
          <cell r="AN113">
            <v>20.399999999999999</v>
          </cell>
          <cell r="AO113">
            <v>272</v>
          </cell>
          <cell r="AP113">
            <v>7.4999999999999997E-2</v>
          </cell>
          <cell r="AQ113">
            <v>0.14918542847999999</v>
          </cell>
          <cell r="AR113">
            <v>20.399999999999999</v>
          </cell>
          <cell r="AS113">
            <v>272</v>
          </cell>
          <cell r="AT113">
            <v>7.4999999999999997E-2</v>
          </cell>
          <cell r="AU113">
            <v>0.13889677823999999</v>
          </cell>
          <cell r="AV113">
            <v>20.399999999999999</v>
          </cell>
          <cell r="AW113">
            <v>272</v>
          </cell>
          <cell r="AX113">
            <v>7.4999999999999997E-2</v>
          </cell>
          <cell r="AY113">
            <v>0.14918542847999999</v>
          </cell>
          <cell r="AZ113">
            <v>20.399999999999999</v>
          </cell>
          <cell r="BA113">
            <v>272.00000000000006</v>
          </cell>
          <cell r="BB113">
            <v>7.4999999999999997E-2</v>
          </cell>
          <cell r="BC113">
            <v>1.71820459008</v>
          </cell>
          <cell r="BD113">
            <v>20.400000000000002</v>
          </cell>
        </row>
        <row r="114">
          <cell r="C114" t="str">
            <v xml:space="preserve">   - Dunite</v>
          </cell>
          <cell r="D114" t="str">
            <v>MT</v>
          </cell>
          <cell r="E114">
            <v>688.625</v>
          </cell>
          <cell r="F114">
            <v>0</v>
          </cell>
          <cell r="G114">
            <v>0</v>
          </cell>
          <cell r="H114">
            <v>0</v>
          </cell>
          <cell r="I114">
            <v>688.625</v>
          </cell>
          <cell r="J114">
            <v>0</v>
          </cell>
          <cell r="K114">
            <v>0</v>
          </cell>
          <cell r="L114">
            <v>0</v>
          </cell>
          <cell r="M114">
            <v>688.625</v>
          </cell>
          <cell r="N114">
            <v>0</v>
          </cell>
          <cell r="O114">
            <v>0</v>
          </cell>
          <cell r="P114">
            <v>0</v>
          </cell>
          <cell r="Q114">
            <v>688.625</v>
          </cell>
          <cell r="R114">
            <v>0</v>
          </cell>
          <cell r="S114">
            <v>0</v>
          </cell>
          <cell r="T114">
            <v>0</v>
          </cell>
          <cell r="U114">
            <v>688.625</v>
          </cell>
          <cell r="V114">
            <v>0</v>
          </cell>
          <cell r="W114">
            <v>0</v>
          </cell>
          <cell r="X114">
            <v>0</v>
          </cell>
          <cell r="Y114">
            <v>688.625</v>
          </cell>
          <cell r="Z114">
            <v>0</v>
          </cell>
          <cell r="AA114">
            <v>0</v>
          </cell>
          <cell r="AB114">
            <v>0</v>
          </cell>
          <cell r="AC114">
            <v>688.625</v>
          </cell>
          <cell r="AD114">
            <v>0</v>
          </cell>
          <cell r="AE114">
            <v>0</v>
          </cell>
          <cell r="AF114">
            <v>0</v>
          </cell>
          <cell r="AG114">
            <v>688.625</v>
          </cell>
          <cell r="AH114">
            <v>0</v>
          </cell>
          <cell r="AI114">
            <v>0</v>
          </cell>
          <cell r="AJ114">
            <v>0</v>
          </cell>
          <cell r="AK114">
            <v>688.625</v>
          </cell>
          <cell r="AL114">
            <v>0</v>
          </cell>
          <cell r="AM114">
            <v>0</v>
          </cell>
          <cell r="AN114">
            <v>0</v>
          </cell>
          <cell r="AO114">
            <v>688.625</v>
          </cell>
          <cell r="AP114">
            <v>0</v>
          </cell>
          <cell r="AQ114">
            <v>0</v>
          </cell>
          <cell r="AR114">
            <v>0</v>
          </cell>
          <cell r="AS114">
            <v>688.625</v>
          </cell>
          <cell r="AT114">
            <v>0</v>
          </cell>
          <cell r="AU114">
            <v>0</v>
          </cell>
          <cell r="AV114">
            <v>0</v>
          </cell>
          <cell r="AW114">
            <v>688.625</v>
          </cell>
          <cell r="AX114">
            <v>0</v>
          </cell>
          <cell r="AY114">
            <v>0</v>
          </cell>
          <cell r="AZ114">
            <v>0</v>
          </cell>
          <cell r="BA114">
            <v>0</v>
          </cell>
          <cell r="BB114">
            <v>0</v>
          </cell>
          <cell r="BC114">
            <v>0</v>
          </cell>
          <cell r="BD114">
            <v>0</v>
          </cell>
        </row>
        <row r="115">
          <cell r="C115" t="str">
            <v>Sub total  - B</v>
          </cell>
          <cell r="G115">
            <v>31.003741737847644</v>
          </cell>
          <cell r="H115">
            <v>5122.767294531046</v>
          </cell>
          <cell r="I115">
            <v>2391.8823529411766</v>
          </cell>
          <cell r="K115">
            <v>35.28031545572663</v>
          </cell>
          <cell r="L115">
            <v>4824.3212666933459</v>
          </cell>
          <cell r="O115">
            <v>34.075251852251391</v>
          </cell>
          <cell r="P115">
            <v>4825.9498266171049</v>
          </cell>
          <cell r="S115">
            <v>35.416066562489142</v>
          </cell>
          <cell r="T115">
            <v>4842.8842229161546</v>
          </cell>
          <cell r="W115">
            <v>35.493207204567774</v>
          </cell>
          <cell r="X115">
            <v>4853.4326331358234</v>
          </cell>
          <cell r="AA115">
            <v>34.282771057534795</v>
          </cell>
          <cell r="AB115">
            <v>4855.3399915702366</v>
          </cell>
          <cell r="AE115">
            <v>32.445192283110472</v>
          </cell>
          <cell r="AF115">
            <v>5146.5014915344518</v>
          </cell>
          <cell r="AI115">
            <v>34.320273798650661</v>
          </cell>
          <cell r="AJ115">
            <v>4860.6513638168899</v>
          </cell>
          <cell r="AM115">
            <v>35.496028078316854</v>
          </cell>
          <cell r="AN115">
            <v>4853.8183666827763</v>
          </cell>
          <cell r="AQ115">
            <v>35.548281173114511</v>
          </cell>
          <cell r="AR115">
            <v>4860.9635895422271</v>
          </cell>
          <cell r="AU115">
            <v>33.085687316352768</v>
          </cell>
          <cell r="AV115">
            <v>4859.3497257895533</v>
          </cell>
          <cell r="AY115">
            <v>35.491085093791092</v>
          </cell>
          <cell r="AZ115">
            <v>4853.1424502387044</v>
          </cell>
          <cell r="BB115">
            <v>2.9340222191523764</v>
          </cell>
          <cell r="BC115">
            <v>411.9379016137537</v>
          </cell>
          <cell r="BD115">
            <v>4890.8804233431283</v>
          </cell>
        </row>
        <row r="116">
          <cell r="B116" t="str">
            <v>C</v>
          </cell>
          <cell r="C116" t="str">
            <v>Screaning Loss</v>
          </cell>
          <cell r="F116">
            <v>48</v>
          </cell>
          <cell r="J116">
            <v>0.15</v>
          </cell>
          <cell r="K116">
            <v>0</v>
          </cell>
          <cell r="P116">
            <v>0.18619999999999995</v>
          </cell>
          <cell r="Q116">
            <v>341.54</v>
          </cell>
          <cell r="R116">
            <v>191</v>
          </cell>
        </row>
        <row r="117">
          <cell r="C117" t="str">
            <v xml:space="preserve">   - Non-coking Coal - Imp.</v>
          </cell>
          <cell r="D117" t="str">
            <v>MT</v>
          </cell>
          <cell r="E117">
            <v>3162.0582033509131</v>
          </cell>
          <cell r="F117">
            <v>0.29134285714285718</v>
          </cell>
          <cell r="G117">
            <v>5.5754986751913469</v>
          </cell>
          <cell r="H117">
            <v>921.24307141626468</v>
          </cell>
          <cell r="I117">
            <v>3162.0582033509131</v>
          </cell>
          <cell r="J117">
            <v>0.29134285714285713</v>
          </cell>
          <cell r="K117">
            <v>6.7370608991895438</v>
          </cell>
          <cell r="L117">
            <v>921.24307141626457</v>
          </cell>
          <cell r="M117">
            <v>3162.0582033509131</v>
          </cell>
          <cell r="N117">
            <v>0.29134285714285718</v>
          </cell>
          <cell r="O117">
            <v>6.5047484543899028</v>
          </cell>
          <cell r="P117">
            <v>921.24307141626468</v>
          </cell>
          <cell r="Q117">
            <v>3162.0582033509131</v>
          </cell>
          <cell r="R117">
            <v>0.29134285714285713</v>
          </cell>
          <cell r="S117">
            <v>6.7370608991895438</v>
          </cell>
          <cell r="T117">
            <v>921.24307141626457</v>
          </cell>
          <cell r="U117">
            <v>3162.0582033509131</v>
          </cell>
          <cell r="V117">
            <v>0.29134285714285713</v>
          </cell>
          <cell r="W117">
            <v>6.7370608991895438</v>
          </cell>
          <cell r="X117">
            <v>921.24307141626457</v>
          </cell>
          <cell r="Y117">
            <v>3162.0582033509131</v>
          </cell>
          <cell r="Z117">
            <v>0.29134285714285718</v>
          </cell>
          <cell r="AA117">
            <v>6.5047484543899028</v>
          </cell>
          <cell r="AB117">
            <v>921.24307141626468</v>
          </cell>
          <cell r="AC117">
            <v>3162.0582033509131</v>
          </cell>
          <cell r="AD117">
            <v>0.29134285714285718</v>
          </cell>
          <cell r="AE117">
            <v>5.8078111199909861</v>
          </cell>
          <cell r="AF117">
            <v>921.24307141626468</v>
          </cell>
          <cell r="AG117">
            <v>3162.0582033509131</v>
          </cell>
          <cell r="AH117">
            <v>0.29134285714285718</v>
          </cell>
          <cell r="AI117">
            <v>6.5047484543899028</v>
          </cell>
          <cell r="AJ117">
            <v>921.24307141626468</v>
          </cell>
          <cell r="AK117">
            <v>3162.0582033509131</v>
          </cell>
          <cell r="AL117">
            <v>0.29134285714285713</v>
          </cell>
          <cell r="AM117">
            <v>6.7370608991895438</v>
          </cell>
          <cell r="AN117">
            <v>921.24307141626457</v>
          </cell>
          <cell r="AO117">
            <v>3162.0582033509131</v>
          </cell>
          <cell r="AP117">
            <v>0.29134285714285713</v>
          </cell>
          <cell r="AQ117">
            <v>6.7370608991895438</v>
          </cell>
          <cell r="AR117">
            <v>921.24307141626457</v>
          </cell>
          <cell r="AS117">
            <v>3162.0582033509131</v>
          </cell>
          <cell r="AT117">
            <v>0.29134285714285713</v>
          </cell>
          <cell r="AU117">
            <v>6.2724360095902645</v>
          </cell>
          <cell r="AV117">
            <v>921.24307141626457</v>
          </cell>
          <cell r="AW117">
            <v>3162.0582033509131</v>
          </cell>
          <cell r="AX117">
            <v>0.29134285714285713</v>
          </cell>
          <cell r="AY117">
            <v>6.7370608991895438</v>
          </cell>
          <cell r="AZ117">
            <v>921.24307141626457</v>
          </cell>
          <cell r="BA117">
            <v>3162.0582033509145</v>
          </cell>
          <cell r="BB117">
            <v>0.29134285714285713</v>
          </cell>
          <cell r="BC117">
            <v>77.592356563079576</v>
          </cell>
          <cell r="BD117">
            <v>921.24307141626491</v>
          </cell>
        </row>
        <row r="118">
          <cell r="C118" t="str">
            <v xml:space="preserve">   - Non-coking Coal - Ind.</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C119" t="str">
            <v xml:space="preserve">   - Coke - Imp.</v>
          </cell>
          <cell r="D119" t="str">
            <v>MT</v>
          </cell>
          <cell r="E119">
            <v>7756.768320000001</v>
          </cell>
          <cell r="F119">
            <v>9.2157894736842119E-3</v>
          </cell>
          <cell r="G119">
            <v>0.43263619223320104</v>
          </cell>
          <cell r="H119">
            <v>71.484743833263181</v>
          </cell>
          <cell r="I119">
            <v>7756.768320000001</v>
          </cell>
          <cell r="J119">
            <v>9.2157894736842119E-3</v>
          </cell>
          <cell r="K119">
            <v>0.52276873228178466</v>
          </cell>
          <cell r="L119">
            <v>71.484743833263181</v>
          </cell>
          <cell r="M119">
            <v>7756.768320000001</v>
          </cell>
          <cell r="N119">
            <v>9.2157894736842119E-3</v>
          </cell>
          <cell r="O119">
            <v>0.50474222427206783</v>
          </cell>
          <cell r="P119">
            <v>71.484743833263181</v>
          </cell>
          <cell r="Q119">
            <v>7756.768320000001</v>
          </cell>
          <cell r="R119">
            <v>9.2157894736842119E-3</v>
          </cell>
          <cell r="S119">
            <v>0.52276873228178466</v>
          </cell>
          <cell r="T119">
            <v>71.484743833263181</v>
          </cell>
          <cell r="U119">
            <v>7756.768320000001</v>
          </cell>
          <cell r="V119">
            <v>9.2157894736842119E-3</v>
          </cell>
          <cell r="W119">
            <v>0.52276873228178466</v>
          </cell>
          <cell r="X119">
            <v>71.484743833263181</v>
          </cell>
          <cell r="Y119">
            <v>7756.768320000001</v>
          </cell>
          <cell r="Z119">
            <v>9.2157894736842119E-3</v>
          </cell>
          <cell r="AA119">
            <v>0.50474222427206783</v>
          </cell>
          <cell r="AB119">
            <v>71.484743833263181</v>
          </cell>
          <cell r="AC119">
            <v>7756.768320000001</v>
          </cell>
          <cell r="AD119">
            <v>9.2157894736842119E-3</v>
          </cell>
          <cell r="AE119">
            <v>0.45066270024291771</v>
          </cell>
          <cell r="AF119">
            <v>71.484743833263181</v>
          </cell>
          <cell r="AG119">
            <v>7756.768320000001</v>
          </cell>
          <cell r="AH119">
            <v>9.2157894736842119E-3</v>
          </cell>
          <cell r="AI119">
            <v>0.50474222427206783</v>
          </cell>
          <cell r="AJ119">
            <v>71.484743833263181</v>
          </cell>
          <cell r="AK119">
            <v>7756.768320000001</v>
          </cell>
          <cell r="AL119">
            <v>9.2157894736842119E-3</v>
          </cell>
          <cell r="AM119">
            <v>0.52276873228178466</v>
          </cell>
          <cell r="AN119">
            <v>71.484743833263181</v>
          </cell>
          <cell r="AO119">
            <v>7756.768320000001</v>
          </cell>
          <cell r="AP119">
            <v>9.2157894736842119E-3</v>
          </cell>
          <cell r="AQ119">
            <v>0.52276873228178466</v>
          </cell>
          <cell r="AR119">
            <v>71.484743833263181</v>
          </cell>
          <cell r="AS119">
            <v>7756.768320000001</v>
          </cell>
          <cell r="AT119">
            <v>9.2157894736842119E-3</v>
          </cell>
          <cell r="AU119">
            <v>0.48671571626235116</v>
          </cell>
          <cell r="AV119">
            <v>71.484743833263181</v>
          </cell>
          <cell r="AW119">
            <v>7756.768320000001</v>
          </cell>
          <cell r="AX119">
            <v>9.2157894736842119E-3</v>
          </cell>
          <cell r="AY119">
            <v>0.52276873228178466</v>
          </cell>
          <cell r="AZ119">
            <v>71.484743833263181</v>
          </cell>
          <cell r="BA119">
            <v>7756.7683200000001</v>
          </cell>
          <cell r="BB119">
            <v>9.2157894736842154E-3</v>
          </cell>
          <cell r="BC119">
            <v>6.0208536752453812</v>
          </cell>
          <cell r="BD119">
            <v>71.484743833263195</v>
          </cell>
        </row>
        <row r="120">
          <cell r="C120" t="str">
            <v xml:space="preserve">   - Coke - Ind.</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row r="121">
          <cell r="C121" t="str">
            <v>Imported</v>
          </cell>
          <cell r="D121">
            <v>170</v>
          </cell>
          <cell r="E121">
            <v>170</v>
          </cell>
          <cell r="F121">
            <v>48</v>
          </cell>
          <cell r="G121">
            <v>170</v>
          </cell>
          <cell r="H121">
            <v>8241.6</v>
          </cell>
          <cell r="I121">
            <v>8160</v>
          </cell>
          <cell r="K121">
            <v>1384.5888</v>
          </cell>
          <cell r="O121">
            <v>1384.5888</v>
          </cell>
          <cell r="P121">
            <v>772.93021440000109</v>
          </cell>
          <cell r="Q121">
            <v>643.20000000000005</v>
          </cell>
          <cell r="R121">
            <v>292.95000000000005</v>
          </cell>
          <cell r="S121">
            <v>11253.669014400002</v>
          </cell>
          <cell r="T121">
            <v>1384.5888</v>
          </cell>
          <cell r="U121">
            <v>9869.0802144000027</v>
          </cell>
        </row>
        <row r="122">
          <cell r="C122" t="str">
            <v>Sub total  - C</v>
          </cell>
          <cell r="G122">
            <v>6.0081348674245483</v>
          </cell>
          <cell r="H122">
            <v>992.72781524952791</v>
          </cell>
          <cell r="K122">
            <v>7.2598296314713284</v>
          </cell>
          <cell r="L122">
            <v>992.72781524952779</v>
          </cell>
          <cell r="O122">
            <v>7.0094906786619706</v>
          </cell>
          <cell r="P122">
            <v>992.72781524952779</v>
          </cell>
          <cell r="S122">
            <v>7.2598296314713284</v>
          </cell>
          <cell r="T122">
            <v>992.72781524952779</v>
          </cell>
          <cell r="W122">
            <v>7.2598296314713284</v>
          </cell>
          <cell r="X122">
            <v>992.72781524952779</v>
          </cell>
          <cell r="AA122">
            <v>7.0094906786619706</v>
          </cell>
          <cell r="AB122">
            <v>992.72781524952779</v>
          </cell>
          <cell r="AE122">
            <v>6.2584738202339034</v>
          </cell>
          <cell r="AF122">
            <v>992.72781524952791</v>
          </cell>
          <cell r="AI122">
            <v>7.0094906786619706</v>
          </cell>
          <cell r="AJ122">
            <v>992.72781524952779</v>
          </cell>
          <cell r="AM122">
            <v>7.2598296314713284</v>
          </cell>
          <cell r="AN122">
            <v>992.72781524952779</v>
          </cell>
          <cell r="AQ122">
            <v>7.2598296314713284</v>
          </cell>
          <cell r="AR122">
            <v>992.72781524952779</v>
          </cell>
          <cell r="AU122">
            <v>6.7591517258526155</v>
          </cell>
          <cell r="AV122">
            <v>992.72781524952779</v>
          </cell>
          <cell r="AY122">
            <v>7.2598296314713284</v>
          </cell>
          <cell r="AZ122">
            <v>992.72781524952779</v>
          </cell>
          <cell r="BB122">
            <v>0.30055864661654136</v>
          </cell>
          <cell r="BC122">
            <v>83.613210238324953</v>
          </cell>
          <cell r="BD122">
            <v>992.72781524952802</v>
          </cell>
        </row>
        <row r="123">
          <cell r="B123" t="str">
            <v>D</v>
          </cell>
          <cell r="C123" t="str">
            <v>Handling &amp; Mostr. Loss : ( 2.5%)</v>
          </cell>
          <cell r="E123">
            <v>2.5000000000000001E-2</v>
          </cell>
          <cell r="I123">
            <v>2.5000000000000001E-2</v>
          </cell>
          <cell r="M123">
            <v>2.5000000000000001E-2</v>
          </cell>
          <cell r="Q123">
            <v>2.5000000000000001E-2</v>
          </cell>
          <cell r="U123">
            <v>2.5000000000000001E-2</v>
          </cell>
          <cell r="Y123">
            <v>2.5000000000000001E-2</v>
          </cell>
          <cell r="AC123">
            <v>2.5000000000000001E-2</v>
          </cell>
          <cell r="AG123">
            <v>2.5000000000000001E-2</v>
          </cell>
          <cell r="AK123">
            <v>2.5000000000000001E-2</v>
          </cell>
          <cell r="AO123">
            <v>2.5000000000000001E-2</v>
          </cell>
          <cell r="AS123">
            <v>2.5000000000000001E-2</v>
          </cell>
          <cell r="AW123">
            <v>2.5000000000000001E-2</v>
          </cell>
          <cell r="BA123">
            <v>2.5000000000000001E-2</v>
          </cell>
        </row>
        <row r="124">
          <cell r="C124" t="str">
            <v xml:space="preserve">   - Iron Ore Lump</v>
          </cell>
          <cell r="D124" t="str">
            <v>MT</v>
          </cell>
          <cell r="E124">
            <v>355.47</v>
          </cell>
          <cell r="F124">
            <v>3.8461538461538472E-3</v>
          </cell>
          <cell r="G124">
            <v>8.2744490968615428E-3</v>
          </cell>
          <cell r="H124">
            <v>1.3671923076923083</v>
          </cell>
          <cell r="I124">
            <v>355.47</v>
          </cell>
          <cell r="J124">
            <v>3.8461538461538472E-3</v>
          </cell>
          <cell r="K124">
            <v>9.9982926587076967E-3</v>
          </cell>
          <cell r="L124">
            <v>1.3671923076923083</v>
          </cell>
          <cell r="M124">
            <v>355.47</v>
          </cell>
          <cell r="N124">
            <v>3.8461538461538472E-3</v>
          </cell>
          <cell r="O124">
            <v>9.6535239463384648E-3</v>
          </cell>
          <cell r="P124">
            <v>1.3671923076923083</v>
          </cell>
          <cell r="Q124">
            <v>355.47</v>
          </cell>
          <cell r="R124">
            <v>3.8461538461538472E-3</v>
          </cell>
          <cell r="S124">
            <v>9.9982926587076967E-3</v>
          </cell>
          <cell r="T124">
            <v>1.3671923076923083</v>
          </cell>
          <cell r="U124">
            <v>355.47</v>
          </cell>
          <cell r="V124">
            <v>3.8461538461538472E-3</v>
          </cell>
          <cell r="W124">
            <v>9.9982926587076967E-3</v>
          </cell>
          <cell r="X124">
            <v>1.3671923076923083</v>
          </cell>
          <cell r="Y124">
            <v>355.47</v>
          </cell>
          <cell r="Z124">
            <v>3.8461538461538472E-3</v>
          </cell>
          <cell r="AA124">
            <v>9.6535239463384648E-3</v>
          </cell>
          <cell r="AB124">
            <v>1.3671923076923083</v>
          </cell>
          <cell r="AC124">
            <v>355.47</v>
          </cell>
          <cell r="AD124">
            <v>3.8461538461538472E-3</v>
          </cell>
          <cell r="AE124">
            <v>8.6192178092307729E-3</v>
          </cell>
          <cell r="AF124">
            <v>1.3671923076923083</v>
          </cell>
          <cell r="AG124">
            <v>355.47</v>
          </cell>
          <cell r="AH124">
            <v>3.8461538461538472E-3</v>
          </cell>
          <cell r="AI124">
            <v>9.6535239463384648E-3</v>
          </cell>
          <cell r="AJ124">
            <v>1.3671923076923083</v>
          </cell>
          <cell r="AK124">
            <v>355.47</v>
          </cell>
          <cell r="AL124">
            <v>3.8461538461538472E-3</v>
          </cell>
          <cell r="AM124">
            <v>9.9982926587076967E-3</v>
          </cell>
          <cell r="AN124">
            <v>1.3671923076923083</v>
          </cell>
          <cell r="AO124">
            <v>355.47</v>
          </cell>
          <cell r="AP124">
            <v>3.8461538461538472E-3</v>
          </cell>
          <cell r="AQ124">
            <v>9.9982926587076967E-3</v>
          </cell>
          <cell r="AR124">
            <v>1.3671923076923083</v>
          </cell>
          <cell r="AS124">
            <v>355.47</v>
          </cell>
          <cell r="AT124">
            <v>3.8461538461538472E-3</v>
          </cell>
          <cell r="AU124">
            <v>9.3087552339692348E-3</v>
          </cell>
          <cell r="AV124">
            <v>1.3671923076923083</v>
          </cell>
          <cell r="AW124">
            <v>355.47</v>
          </cell>
          <cell r="AX124">
            <v>3.8461538461538472E-3</v>
          </cell>
          <cell r="AY124">
            <v>9.9982926587076967E-3</v>
          </cell>
          <cell r="AZ124">
            <v>1.3671923076923083</v>
          </cell>
          <cell r="BA124">
            <v>355.47</v>
          </cell>
          <cell r="BB124">
            <v>3.8461538461538472E-3</v>
          </cell>
          <cell r="BC124">
            <v>0.11515274993132311</v>
          </cell>
          <cell r="BD124">
            <v>1.3671923076923083</v>
          </cell>
        </row>
        <row r="125">
          <cell r="C125" t="str">
            <v xml:space="preserve">   - Iron Ore Fines</v>
          </cell>
          <cell r="D125" t="str">
            <v>MT</v>
          </cell>
          <cell r="E125">
            <v>300</v>
          </cell>
          <cell r="F125">
            <v>3.8461538461538472E-3</v>
          </cell>
          <cell r="G125">
            <v>6.9832467692307722E-3</v>
          </cell>
          <cell r="H125">
            <v>1.1538461538461542</v>
          </cell>
          <cell r="I125">
            <v>300</v>
          </cell>
          <cell r="J125">
            <v>3.8461538461538472E-3</v>
          </cell>
          <cell r="K125">
            <v>8.4380898461538494E-3</v>
          </cell>
          <cell r="L125">
            <v>1.1538461538461542</v>
          </cell>
          <cell r="M125">
            <v>300</v>
          </cell>
          <cell r="N125">
            <v>3.8461538461538472E-3</v>
          </cell>
          <cell r="O125">
            <v>8.1471212307692321E-3</v>
          </cell>
          <cell r="P125">
            <v>1.1538461538461542</v>
          </cell>
          <cell r="Q125">
            <v>300</v>
          </cell>
          <cell r="R125">
            <v>3.8461538461538472E-3</v>
          </cell>
          <cell r="S125">
            <v>8.4380898461538494E-3</v>
          </cell>
          <cell r="T125">
            <v>1.1538461538461542</v>
          </cell>
          <cell r="U125">
            <v>300</v>
          </cell>
          <cell r="V125">
            <v>3.8461538461538472E-3</v>
          </cell>
          <cell r="W125">
            <v>8.4380898461538494E-3</v>
          </cell>
          <cell r="X125">
            <v>1.1538461538461542</v>
          </cell>
          <cell r="Y125">
            <v>300</v>
          </cell>
          <cell r="Z125">
            <v>3.8461538461538472E-3</v>
          </cell>
          <cell r="AA125">
            <v>8.1471212307692321E-3</v>
          </cell>
          <cell r="AB125">
            <v>1.1538461538461542</v>
          </cell>
          <cell r="AC125">
            <v>300</v>
          </cell>
          <cell r="AD125">
            <v>3.8461538461538472E-3</v>
          </cell>
          <cell r="AE125">
            <v>7.2742153846153861E-3</v>
          </cell>
          <cell r="AF125">
            <v>1.1538461538461542</v>
          </cell>
          <cell r="AG125">
            <v>300</v>
          </cell>
          <cell r="AH125">
            <v>3.8461538461538472E-3</v>
          </cell>
          <cell r="AI125">
            <v>8.1471212307692321E-3</v>
          </cell>
          <cell r="AJ125">
            <v>1.1538461538461542</v>
          </cell>
          <cell r="AK125">
            <v>300</v>
          </cell>
          <cell r="AL125">
            <v>3.8461538461538472E-3</v>
          </cell>
          <cell r="AM125">
            <v>8.4380898461538494E-3</v>
          </cell>
          <cell r="AN125">
            <v>1.1538461538461542</v>
          </cell>
          <cell r="AO125">
            <v>300</v>
          </cell>
          <cell r="AP125">
            <v>3.8461538461538472E-3</v>
          </cell>
          <cell r="AQ125">
            <v>8.4380898461538494E-3</v>
          </cell>
          <cell r="AR125">
            <v>1.1538461538461542</v>
          </cell>
          <cell r="AS125">
            <v>300</v>
          </cell>
          <cell r="AT125">
            <v>3.8461538461538472E-3</v>
          </cell>
          <cell r="AU125">
            <v>7.8561526153846182E-3</v>
          </cell>
          <cell r="AV125">
            <v>1.1538461538461542</v>
          </cell>
          <cell r="AW125">
            <v>300</v>
          </cell>
          <cell r="AX125">
            <v>3.8461538461538472E-3</v>
          </cell>
          <cell r="AY125">
            <v>8.4380898461538494E-3</v>
          </cell>
          <cell r="AZ125">
            <v>1.1538461538461542</v>
          </cell>
          <cell r="BA125">
            <v>300.00000000000011</v>
          </cell>
          <cell r="BB125">
            <v>3.8461538461538472E-3</v>
          </cell>
          <cell r="BC125">
            <v>9.7183517538461592E-2</v>
          </cell>
          <cell r="BD125">
            <v>1.1538461538461546</v>
          </cell>
        </row>
        <row r="126">
          <cell r="C126" t="str">
            <v xml:space="preserve">   - Pellets - Own</v>
          </cell>
          <cell r="D126" t="str">
            <v>MT</v>
          </cell>
          <cell r="E126">
            <v>586.91435419375034</v>
          </cell>
          <cell r="F126">
            <v>3.0769230769230778E-2</v>
          </cell>
          <cell r="G126">
            <v>0.10929514047303122</v>
          </cell>
          <cell r="H126">
            <v>18.058903205961553</v>
          </cell>
          <cell r="I126">
            <v>583.41872268616237</v>
          </cell>
          <cell r="J126">
            <v>3.0769230769230778E-2</v>
          </cell>
          <cell r="K126">
            <v>0.13127838933211081</v>
          </cell>
          <cell r="L126">
            <v>17.951345313420386</v>
          </cell>
          <cell r="M126">
            <v>584.77585595596122</v>
          </cell>
          <cell r="N126">
            <v>3.0769230769230778E-2</v>
          </cell>
          <cell r="O126">
            <v>0.12704639443466834</v>
          </cell>
          <cell r="P126">
            <v>17.993103260183428</v>
          </cell>
          <cell r="Q126">
            <v>598.88785287183634</v>
          </cell>
          <cell r="R126">
            <v>3.0769230769230778E-2</v>
          </cell>
          <cell r="S126">
            <v>0.13475918694140596</v>
          </cell>
          <cell r="T126">
            <v>18.427318549902662</v>
          </cell>
          <cell r="U126">
            <v>607.67819472155998</v>
          </cell>
          <cell r="V126">
            <v>3.0769230769230778E-2</v>
          </cell>
          <cell r="W126">
            <v>0.13673715212290924</v>
          </cell>
          <cell r="X126">
            <v>18.697790606817236</v>
          </cell>
          <cell r="Y126">
            <v>609.2676600835706</v>
          </cell>
          <cell r="Z126">
            <v>3.0769230769230778E-2</v>
          </cell>
          <cell r="AA126">
            <v>0.13236739969834535</v>
          </cell>
          <cell r="AB126">
            <v>18.74669723334064</v>
          </cell>
          <cell r="AC126">
            <v>616.50122736420906</v>
          </cell>
          <cell r="AD126">
            <v>3.0769230769230778E-2</v>
          </cell>
          <cell r="AE126">
            <v>0.11958833900605328</v>
          </cell>
          <cell r="AF126">
            <v>18.969268534283362</v>
          </cell>
          <cell r="AG126">
            <v>613.69380362244851</v>
          </cell>
          <cell r="AH126">
            <v>3.0769230769230778E-2</v>
          </cell>
          <cell r="AI126">
            <v>0.13332900844490597</v>
          </cell>
          <cell r="AJ126">
            <v>18.882886265306112</v>
          </cell>
          <cell r="AK126">
            <v>607.99963934402092</v>
          </cell>
          <cell r="AL126">
            <v>3.0769230769230778E-2</v>
          </cell>
          <cell r="AM126">
            <v>0.1368094822190396</v>
          </cell>
          <cell r="AN126">
            <v>18.707681210585264</v>
          </cell>
          <cell r="AO126">
            <v>613.95399172689588</v>
          </cell>
          <cell r="AP126">
            <v>3.0769230769230778E-2</v>
          </cell>
          <cell r="AQ126">
            <v>0.13814930516256921</v>
          </cell>
          <cell r="AR126">
            <v>18.890892053135264</v>
          </cell>
          <cell r="AS126">
            <v>612.6091052663345</v>
          </cell>
          <cell r="AT126">
            <v>3.0769230769230778E-2</v>
          </cell>
          <cell r="AU126">
            <v>0.12834001665457453</v>
          </cell>
          <cell r="AV126">
            <v>18.849510931271837</v>
          </cell>
          <cell r="AW126">
            <v>607.43637564062726</v>
          </cell>
          <cell r="AX126">
            <v>3.0769230769230778E-2</v>
          </cell>
          <cell r="AY126">
            <v>0.13668273902607125</v>
          </cell>
          <cell r="AZ126">
            <v>18.690350019711612</v>
          </cell>
          <cell r="BA126">
            <v>603.6450135036639</v>
          </cell>
          <cell r="BB126">
            <v>3.0769230769230778E-2</v>
          </cell>
          <cell r="BC126">
            <v>1.5643825535156848</v>
          </cell>
          <cell r="BD126">
            <v>18.573692723189662</v>
          </cell>
        </row>
        <row r="127">
          <cell r="C127" t="str">
            <v xml:space="preserve">   - Pellets - Imported</v>
          </cell>
          <cell r="D127" t="str">
            <v>MT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row>
        <row r="128">
          <cell r="C128" t="str">
            <v xml:space="preserve">   - Pellets - Ind</v>
          </cell>
          <cell r="D128" t="str">
            <v>MT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row>
        <row r="129">
          <cell r="C129" t="str">
            <v xml:space="preserve">   - HBI Chips</v>
          </cell>
          <cell r="D129" t="str">
            <v>MT</v>
          </cell>
          <cell r="E129">
            <v>7700</v>
          </cell>
          <cell r="F129">
            <v>8.4733648385239681E-4</v>
          </cell>
          <cell r="G129">
            <v>3.9487179487179495E-2</v>
          </cell>
          <cell r="H129">
            <v>6.5244909256634553</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7700</v>
          </cell>
          <cell r="AD129">
            <v>8.1344302449830102E-4</v>
          </cell>
          <cell r="AE129">
            <v>3.9487179487179495E-2</v>
          </cell>
          <cell r="AF129">
            <v>6.2635112886369182</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7700</v>
          </cell>
          <cell r="BB129">
            <v>1.217729078590271E-4</v>
          </cell>
          <cell r="BC129">
            <v>7.8974358974358991E-2</v>
          </cell>
          <cell r="BD129">
            <v>0.93765139051450874</v>
          </cell>
        </row>
        <row r="130">
          <cell r="C130" t="str">
            <v xml:space="preserve">   - Non-coking Coal - Imp.</v>
          </cell>
          <cell r="D130" t="str">
            <v>MT</v>
          </cell>
          <cell r="E130">
            <v>3162.0582033509131</v>
          </cell>
          <cell r="F130">
            <v>6.0341855701388378E-2</v>
          </cell>
          <cell r="G130">
            <v>1.1547766772833912</v>
          </cell>
          <cell r="H130">
            <v>190.80445982599218</v>
          </cell>
          <cell r="I130">
            <v>3162.0582033509131</v>
          </cell>
          <cell r="J130">
            <v>6.0341855701388364E-2</v>
          </cell>
          <cell r="K130">
            <v>1.395355151717431</v>
          </cell>
          <cell r="L130">
            <v>190.80445982599215</v>
          </cell>
          <cell r="M130">
            <v>3162.0582033509131</v>
          </cell>
          <cell r="N130">
            <v>6.0341855701388378E-2</v>
          </cell>
          <cell r="O130">
            <v>1.3472394568306227</v>
          </cell>
          <cell r="P130">
            <v>190.80445982599218</v>
          </cell>
          <cell r="Q130">
            <v>3162.0582033509131</v>
          </cell>
          <cell r="R130">
            <v>6.0341855701388364E-2</v>
          </cell>
          <cell r="S130">
            <v>1.395355151717431</v>
          </cell>
          <cell r="T130">
            <v>190.80445982599215</v>
          </cell>
          <cell r="U130">
            <v>3162.0582033509131</v>
          </cell>
          <cell r="V130">
            <v>6.0341855701388364E-2</v>
          </cell>
          <cell r="W130">
            <v>1.395355151717431</v>
          </cell>
          <cell r="X130">
            <v>190.80445982599215</v>
          </cell>
          <cell r="Y130">
            <v>3162.0582033509131</v>
          </cell>
          <cell r="Z130">
            <v>6.0341855701388378E-2</v>
          </cell>
          <cell r="AA130">
            <v>1.3472394568306227</v>
          </cell>
          <cell r="AB130">
            <v>190.80445982599218</v>
          </cell>
          <cell r="AC130">
            <v>3162.0582033509131</v>
          </cell>
          <cell r="AD130">
            <v>6.0341855701388378E-2</v>
          </cell>
          <cell r="AE130">
            <v>1.202892372170199</v>
          </cell>
          <cell r="AF130">
            <v>190.80445982599218</v>
          </cell>
          <cell r="AG130">
            <v>3162.0582033509131</v>
          </cell>
          <cell r="AH130">
            <v>6.0341855701388378E-2</v>
          </cell>
          <cell r="AI130">
            <v>1.3472394568306227</v>
          </cell>
          <cell r="AJ130">
            <v>190.80445982599218</v>
          </cell>
          <cell r="AK130">
            <v>3162.0582033509131</v>
          </cell>
          <cell r="AL130">
            <v>6.0341855701388364E-2</v>
          </cell>
          <cell r="AM130">
            <v>1.395355151717431</v>
          </cell>
          <cell r="AN130">
            <v>190.80445982599215</v>
          </cell>
          <cell r="AO130">
            <v>3162.0582033509131</v>
          </cell>
          <cell r="AP130">
            <v>6.0341855701388364E-2</v>
          </cell>
          <cell r="AQ130">
            <v>1.395355151717431</v>
          </cell>
          <cell r="AR130">
            <v>190.80445982599215</v>
          </cell>
          <cell r="AS130">
            <v>3162.0582033509131</v>
          </cell>
          <cell r="AT130">
            <v>6.0341855701388364E-2</v>
          </cell>
          <cell r="AU130">
            <v>1.299123761943815</v>
          </cell>
          <cell r="AV130">
            <v>190.80445982599215</v>
          </cell>
          <cell r="AW130">
            <v>3162.0582033509131</v>
          </cell>
          <cell r="AX130">
            <v>6.0341855701388364E-2</v>
          </cell>
          <cell r="AY130">
            <v>1.395355151717431</v>
          </cell>
          <cell r="AZ130">
            <v>190.80445982599215</v>
          </cell>
          <cell r="BA130">
            <v>3162.0582033509131</v>
          </cell>
          <cell r="BB130">
            <v>6.0341855701388392E-2</v>
          </cell>
          <cell r="BC130">
            <v>16.070642092193861</v>
          </cell>
          <cell r="BD130">
            <v>190.80445982599224</v>
          </cell>
        </row>
        <row r="131">
          <cell r="C131" t="str">
            <v xml:space="preserve">   - Non-coking Coal - Ind.</v>
          </cell>
          <cell r="D131" t="str">
            <v>MT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row>
        <row r="132">
          <cell r="C132" t="str">
            <v xml:space="preserve">   - Coke - Imp.</v>
          </cell>
          <cell r="D132" t="str">
            <v>MT</v>
          </cell>
          <cell r="E132">
            <v>7756.768320000001</v>
          </cell>
          <cell r="F132">
            <v>4.7260458839406211E-3</v>
          </cell>
          <cell r="G132">
            <v>0.22186471396574411</v>
          </cell>
          <cell r="H132">
            <v>36.658842991417011</v>
          </cell>
          <cell r="I132">
            <v>7756.768320000001</v>
          </cell>
          <cell r="J132">
            <v>4.7260458839406211E-3</v>
          </cell>
          <cell r="K132">
            <v>0.26808652937527416</v>
          </cell>
          <cell r="L132">
            <v>36.658842991417011</v>
          </cell>
          <cell r="M132">
            <v>7756.768320000001</v>
          </cell>
          <cell r="N132">
            <v>4.7260458839406211E-3</v>
          </cell>
          <cell r="O132">
            <v>0.25884216629336809</v>
          </cell>
          <cell r="P132">
            <v>36.658842991417011</v>
          </cell>
          <cell r="Q132">
            <v>7756.768320000001</v>
          </cell>
          <cell r="R132">
            <v>4.7260458839406211E-3</v>
          </cell>
          <cell r="S132">
            <v>0.26808652937527416</v>
          </cell>
          <cell r="T132">
            <v>36.658842991417011</v>
          </cell>
          <cell r="U132">
            <v>7756.768320000001</v>
          </cell>
          <cell r="V132">
            <v>4.7260458839406211E-3</v>
          </cell>
          <cell r="W132">
            <v>0.26808652937527416</v>
          </cell>
          <cell r="X132">
            <v>36.658842991417011</v>
          </cell>
          <cell r="Y132">
            <v>7756.768320000001</v>
          </cell>
          <cell r="Z132">
            <v>4.7260458839406211E-3</v>
          </cell>
          <cell r="AA132">
            <v>0.25884216629336809</v>
          </cell>
          <cell r="AB132">
            <v>36.658842991417011</v>
          </cell>
          <cell r="AC132">
            <v>7756.768320000001</v>
          </cell>
          <cell r="AD132">
            <v>4.7260458839406211E-3</v>
          </cell>
          <cell r="AE132">
            <v>0.2311090770476501</v>
          </cell>
          <cell r="AF132">
            <v>36.658842991417011</v>
          </cell>
          <cell r="AG132">
            <v>7756.768320000001</v>
          </cell>
          <cell r="AH132">
            <v>4.7260458839406211E-3</v>
          </cell>
          <cell r="AI132">
            <v>0.25884216629336809</v>
          </cell>
          <cell r="AJ132">
            <v>36.658842991417011</v>
          </cell>
          <cell r="AK132">
            <v>7756.768320000001</v>
          </cell>
          <cell r="AL132">
            <v>4.7260458839406211E-3</v>
          </cell>
          <cell r="AM132">
            <v>0.26808652937527416</v>
          </cell>
          <cell r="AN132">
            <v>36.658842991417011</v>
          </cell>
          <cell r="AO132">
            <v>7756.768320000001</v>
          </cell>
          <cell r="AP132">
            <v>4.7260458839406211E-3</v>
          </cell>
          <cell r="AQ132">
            <v>0.26808652937527416</v>
          </cell>
          <cell r="AR132">
            <v>36.658842991417011</v>
          </cell>
          <cell r="AS132">
            <v>7756.768320000001</v>
          </cell>
          <cell r="AT132">
            <v>4.7260458839406211E-3</v>
          </cell>
          <cell r="AU132">
            <v>0.24959780321146213</v>
          </cell>
          <cell r="AV132">
            <v>36.658842991417011</v>
          </cell>
          <cell r="AW132">
            <v>7756.768320000001</v>
          </cell>
          <cell r="AX132">
            <v>4.7260458839406211E-3</v>
          </cell>
          <cell r="AY132">
            <v>0.26808652937527416</v>
          </cell>
          <cell r="AZ132">
            <v>36.658842991417011</v>
          </cell>
          <cell r="BA132">
            <v>7756.7683200000019</v>
          </cell>
          <cell r="BB132">
            <v>4.7260458839406211E-3</v>
          </cell>
          <cell r="BC132">
            <v>3.0876172693566053</v>
          </cell>
          <cell r="BD132">
            <v>36.658842991417018</v>
          </cell>
        </row>
        <row r="133">
          <cell r="B133" t="str">
            <v xml:space="preserve"> Profitabilty Projections </v>
          </cell>
          <cell r="C133" t="str">
            <v xml:space="preserve">   - Coke - Ind.</v>
          </cell>
          <cell r="D133" t="str">
            <v>MT</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row>
        <row r="134">
          <cell r="C134" t="str">
            <v xml:space="preserve">   - Limestone - Ind</v>
          </cell>
          <cell r="D134" t="str">
            <v>MT</v>
          </cell>
          <cell r="E134">
            <v>520</v>
          </cell>
          <cell r="F134">
            <v>1.9230769230769232E-3</v>
          </cell>
          <cell r="G134">
            <v>6.0521472E-3</v>
          </cell>
          <cell r="H134">
            <v>1</v>
          </cell>
          <cell r="I134">
            <v>520</v>
          </cell>
          <cell r="J134">
            <v>1.9230769230769232E-3</v>
          </cell>
          <cell r="K134">
            <v>7.3130112000000004E-3</v>
          </cell>
          <cell r="L134">
            <v>1</v>
          </cell>
          <cell r="M134">
            <v>520</v>
          </cell>
          <cell r="N134">
            <v>1.9230769230769232E-3</v>
          </cell>
          <cell r="O134">
            <v>7.0608383999999991E-3</v>
          </cell>
          <cell r="P134">
            <v>1</v>
          </cell>
          <cell r="Q134">
            <v>520</v>
          </cell>
          <cell r="R134">
            <v>1.9230769230769232E-3</v>
          </cell>
          <cell r="S134">
            <v>7.3130112000000004E-3</v>
          </cell>
          <cell r="T134">
            <v>1</v>
          </cell>
          <cell r="U134">
            <v>520</v>
          </cell>
          <cell r="V134">
            <v>1.9230769230769232E-3</v>
          </cell>
          <cell r="W134">
            <v>7.3130112000000004E-3</v>
          </cell>
          <cell r="X134">
            <v>1</v>
          </cell>
          <cell r="Y134">
            <v>520</v>
          </cell>
          <cell r="Z134">
            <v>1.9230769230769232E-3</v>
          </cell>
          <cell r="AA134">
            <v>7.0608383999999991E-3</v>
          </cell>
          <cell r="AB134">
            <v>1</v>
          </cell>
          <cell r="AC134">
            <v>520</v>
          </cell>
          <cell r="AD134">
            <v>1.9230769230769232E-3</v>
          </cell>
          <cell r="AE134">
            <v>6.3043199999999995E-3</v>
          </cell>
          <cell r="AF134">
            <v>1</v>
          </cell>
          <cell r="AG134">
            <v>520</v>
          </cell>
          <cell r="AH134">
            <v>1.9230769230769232E-3</v>
          </cell>
          <cell r="AI134">
            <v>7.0608383999999991E-3</v>
          </cell>
          <cell r="AJ134">
            <v>1</v>
          </cell>
          <cell r="AK134">
            <v>520</v>
          </cell>
          <cell r="AL134">
            <v>1.9230769230769232E-3</v>
          </cell>
          <cell r="AM134">
            <v>7.3130112000000004E-3</v>
          </cell>
          <cell r="AN134">
            <v>1</v>
          </cell>
          <cell r="AO134">
            <v>520</v>
          </cell>
          <cell r="AP134">
            <v>1.9230769230769232E-3</v>
          </cell>
          <cell r="AQ134">
            <v>7.3130112000000004E-3</v>
          </cell>
          <cell r="AR134">
            <v>1</v>
          </cell>
          <cell r="AS134">
            <v>520</v>
          </cell>
          <cell r="AT134">
            <v>1.9230769230769232E-3</v>
          </cell>
          <cell r="AU134">
            <v>6.8086656000000004E-3</v>
          </cell>
          <cell r="AV134">
            <v>1</v>
          </cell>
          <cell r="AW134">
            <v>520</v>
          </cell>
          <cell r="AX134">
            <v>1.9230769230769232E-3</v>
          </cell>
          <cell r="AY134">
            <v>7.3130112000000004E-3</v>
          </cell>
          <cell r="AZ134">
            <v>1</v>
          </cell>
          <cell r="BA134">
            <v>519.99999999999989</v>
          </cell>
          <cell r="BB134">
            <v>1.9230769230769236E-3</v>
          </cell>
          <cell r="BC134">
            <v>8.4225715199999995E-2</v>
          </cell>
          <cell r="BD134">
            <v>1</v>
          </cell>
        </row>
        <row r="135">
          <cell r="C135" t="str">
            <v xml:space="preserve">   - Lime stone/Dolomite Mix</v>
          </cell>
          <cell r="D135" t="str">
            <v>MT</v>
          </cell>
          <cell r="E135">
            <v>520</v>
          </cell>
          <cell r="F135">
            <v>1.2820512820512821E-4</v>
          </cell>
          <cell r="G135">
            <v>4.0347647999999998E-4</v>
          </cell>
          <cell r="H135">
            <v>6.6666666666666666E-2</v>
          </cell>
          <cell r="I135">
            <v>520</v>
          </cell>
          <cell r="J135">
            <v>1.2820512820512821E-4</v>
          </cell>
          <cell r="K135">
            <v>4.8753408000000008E-4</v>
          </cell>
          <cell r="L135">
            <v>6.6666666666666666E-2</v>
          </cell>
          <cell r="M135">
            <v>520</v>
          </cell>
          <cell r="N135">
            <v>1.2820512820512821E-4</v>
          </cell>
          <cell r="O135">
            <v>4.7072255999999995E-4</v>
          </cell>
          <cell r="P135">
            <v>6.6666666666666666E-2</v>
          </cell>
          <cell r="Q135">
            <v>520</v>
          </cell>
          <cell r="R135">
            <v>1.2820512820512821E-4</v>
          </cell>
          <cell r="S135">
            <v>4.8753408000000008E-4</v>
          </cell>
          <cell r="T135">
            <v>6.6666666666666666E-2</v>
          </cell>
          <cell r="U135">
            <v>520</v>
          </cell>
          <cell r="V135">
            <v>1.2820512820512821E-4</v>
          </cell>
          <cell r="W135">
            <v>4.8753408000000008E-4</v>
          </cell>
          <cell r="X135">
            <v>6.6666666666666666E-2</v>
          </cell>
          <cell r="Y135">
            <v>520</v>
          </cell>
          <cell r="Z135">
            <v>1.2820512820512821E-4</v>
          </cell>
          <cell r="AA135">
            <v>4.7072255999999995E-4</v>
          </cell>
          <cell r="AB135">
            <v>6.6666666666666666E-2</v>
          </cell>
          <cell r="AC135">
            <v>520</v>
          </cell>
          <cell r="AD135">
            <v>1.2820512820512821E-4</v>
          </cell>
          <cell r="AE135">
            <v>4.20288E-4</v>
          </cell>
          <cell r="AF135">
            <v>6.6666666666666666E-2</v>
          </cell>
          <cell r="AG135">
            <v>520</v>
          </cell>
          <cell r="AH135">
            <v>1.2820512820512821E-4</v>
          </cell>
          <cell r="AI135">
            <v>4.7072255999999995E-4</v>
          </cell>
          <cell r="AJ135">
            <v>6.6666666666666666E-2</v>
          </cell>
          <cell r="AK135">
            <v>520</v>
          </cell>
          <cell r="AL135">
            <v>1.2820512820512821E-4</v>
          </cell>
          <cell r="AM135">
            <v>4.8753408000000008E-4</v>
          </cell>
          <cell r="AN135">
            <v>6.6666666666666666E-2</v>
          </cell>
          <cell r="AO135">
            <v>520</v>
          </cell>
          <cell r="AP135">
            <v>1.2820512820512821E-4</v>
          </cell>
          <cell r="AQ135">
            <v>4.8753408000000008E-4</v>
          </cell>
          <cell r="AR135">
            <v>6.6666666666666666E-2</v>
          </cell>
          <cell r="AS135">
            <v>520</v>
          </cell>
          <cell r="AT135">
            <v>1.2820512820512821E-4</v>
          </cell>
          <cell r="AU135">
            <v>4.5391104000000004E-4</v>
          </cell>
          <cell r="AV135">
            <v>6.6666666666666666E-2</v>
          </cell>
          <cell r="AW135">
            <v>520</v>
          </cell>
          <cell r="AX135">
            <v>1.2820512820512821E-4</v>
          </cell>
          <cell r="AY135">
            <v>4.8753408000000008E-4</v>
          </cell>
          <cell r="AZ135">
            <v>6.6666666666666666E-2</v>
          </cell>
          <cell r="BA135">
            <v>520</v>
          </cell>
          <cell r="BB135">
            <v>1.2820512820512823E-4</v>
          </cell>
          <cell r="BC135">
            <v>5.6150476800000005E-3</v>
          </cell>
          <cell r="BD135">
            <v>6.666666666666668E-2</v>
          </cell>
        </row>
        <row r="136">
          <cell r="B136" t="str">
            <v>Sl.No</v>
          </cell>
          <cell r="C136" t="str">
            <v xml:space="preserve">   - Dolomite</v>
          </cell>
          <cell r="D136" t="str">
            <v>MT</v>
          </cell>
          <cell r="E136">
            <v>485.8</v>
          </cell>
          <cell r="F136">
            <v>5.6410256410256415E-3</v>
          </cell>
          <cell r="G136">
            <v>1.6585366260184618E-2</v>
          </cell>
          <cell r="H136">
            <v>2.7404102564102568</v>
          </cell>
          <cell r="I136">
            <v>485.8</v>
          </cell>
          <cell r="J136">
            <v>5.6410256410256415E-3</v>
          </cell>
          <cell r="K136">
            <v>2.004065089772308E-2</v>
          </cell>
          <cell r="L136">
            <v>2.7404102564102568</v>
          </cell>
          <cell r="M136">
            <v>485.8</v>
          </cell>
          <cell r="N136">
            <v>5.6410256410256415E-3</v>
          </cell>
          <cell r="O136">
            <v>1.9349593970215385E-2</v>
          </cell>
          <cell r="P136">
            <v>2.7404102564102568</v>
          </cell>
          <cell r="Q136">
            <v>485.8</v>
          </cell>
          <cell r="R136">
            <v>5.6410256410256415E-3</v>
          </cell>
          <cell r="S136">
            <v>2.004065089772308E-2</v>
          </cell>
          <cell r="T136">
            <v>2.7404102564102568</v>
          </cell>
          <cell r="U136">
            <v>485.8</v>
          </cell>
          <cell r="V136">
            <v>5.6410256410256415E-3</v>
          </cell>
          <cell r="W136">
            <v>2.004065089772308E-2</v>
          </cell>
          <cell r="X136">
            <v>2.7404102564102568</v>
          </cell>
          <cell r="Y136">
            <v>485.8</v>
          </cell>
          <cell r="Z136">
            <v>5.6410256410256415E-3</v>
          </cell>
          <cell r="AA136">
            <v>1.9349593970215385E-2</v>
          </cell>
          <cell r="AB136">
            <v>2.7404102564102568</v>
          </cell>
          <cell r="AC136">
            <v>485.8</v>
          </cell>
          <cell r="AD136">
            <v>5.6410256410256415E-3</v>
          </cell>
          <cell r="AE136">
            <v>1.7276423187692309E-2</v>
          </cell>
          <cell r="AF136">
            <v>2.7404102564102568</v>
          </cell>
          <cell r="AG136">
            <v>485.8</v>
          </cell>
          <cell r="AH136">
            <v>5.6410256410256415E-3</v>
          </cell>
          <cell r="AI136">
            <v>1.9349593970215385E-2</v>
          </cell>
          <cell r="AJ136">
            <v>2.7404102564102568</v>
          </cell>
          <cell r="AK136">
            <v>485.8</v>
          </cell>
          <cell r="AL136">
            <v>5.6410256410256415E-3</v>
          </cell>
          <cell r="AM136">
            <v>2.004065089772308E-2</v>
          </cell>
          <cell r="AN136">
            <v>2.7404102564102568</v>
          </cell>
          <cell r="AO136">
            <v>485.8</v>
          </cell>
          <cell r="AP136">
            <v>5.6410256410256415E-3</v>
          </cell>
          <cell r="AQ136">
            <v>2.004065089772308E-2</v>
          </cell>
          <cell r="AR136">
            <v>2.7404102564102568</v>
          </cell>
          <cell r="AS136">
            <v>485.8</v>
          </cell>
          <cell r="AT136">
            <v>5.6410256410256415E-3</v>
          </cell>
          <cell r="AU136">
            <v>1.8658537042707698E-2</v>
          </cell>
          <cell r="AV136">
            <v>2.7404102564102568</v>
          </cell>
          <cell r="AW136">
            <v>485.8</v>
          </cell>
          <cell r="AX136">
            <v>5.6410256410256415E-3</v>
          </cell>
          <cell r="AY136">
            <v>2.004065089772308E-2</v>
          </cell>
          <cell r="AZ136">
            <v>2.7404102564102568</v>
          </cell>
          <cell r="BA136">
            <v>485.80000000000013</v>
          </cell>
          <cell r="BB136">
            <v>5.6410256410256415E-3</v>
          </cell>
          <cell r="BC136">
            <v>0.23081301378756927</v>
          </cell>
          <cell r="BD136">
            <v>2.7404102564102573</v>
          </cell>
        </row>
        <row r="137">
          <cell r="C137" t="str">
            <v xml:space="preserve">   - Quartz</v>
          </cell>
          <cell r="D137" t="str">
            <v>MT</v>
          </cell>
          <cell r="E137">
            <v>325</v>
          </cell>
          <cell r="F137">
            <v>6.1538461538461551E-4</v>
          </cell>
          <cell r="G137">
            <v>1.2104294400000003E-3</v>
          </cell>
          <cell r="H137">
            <v>0.20000000000000004</v>
          </cell>
          <cell r="I137">
            <v>325</v>
          </cell>
          <cell r="J137">
            <v>6.1538461538461541E-4</v>
          </cell>
          <cell r="K137">
            <v>1.4626022400000003E-3</v>
          </cell>
          <cell r="L137">
            <v>0.2</v>
          </cell>
          <cell r="M137">
            <v>325</v>
          </cell>
          <cell r="N137">
            <v>6.1538461538461541E-4</v>
          </cell>
          <cell r="O137">
            <v>1.4121676799999999E-3</v>
          </cell>
          <cell r="P137">
            <v>0.2</v>
          </cell>
          <cell r="Q137">
            <v>325</v>
          </cell>
          <cell r="R137">
            <v>6.1538461538461541E-4</v>
          </cell>
          <cell r="S137">
            <v>1.4626022400000003E-3</v>
          </cell>
          <cell r="T137">
            <v>0.2</v>
          </cell>
          <cell r="U137">
            <v>325</v>
          </cell>
          <cell r="V137">
            <v>6.1538461538461541E-4</v>
          </cell>
          <cell r="W137">
            <v>1.4626022400000003E-3</v>
          </cell>
          <cell r="X137">
            <v>0.2</v>
          </cell>
          <cell r="Y137">
            <v>325</v>
          </cell>
          <cell r="Z137">
            <v>6.1538461538461541E-4</v>
          </cell>
          <cell r="AA137">
            <v>1.4121676799999999E-3</v>
          </cell>
          <cell r="AB137">
            <v>0.2</v>
          </cell>
          <cell r="AC137">
            <v>325</v>
          </cell>
          <cell r="AD137">
            <v>6.1538461538461541E-4</v>
          </cell>
          <cell r="AE137">
            <v>1.260864E-3</v>
          </cell>
          <cell r="AF137">
            <v>0.2</v>
          </cell>
          <cell r="AG137">
            <v>325</v>
          </cell>
          <cell r="AH137">
            <v>6.1538461538461541E-4</v>
          </cell>
          <cell r="AI137">
            <v>1.4121676799999999E-3</v>
          </cell>
          <cell r="AJ137">
            <v>0.2</v>
          </cell>
          <cell r="AK137">
            <v>325</v>
          </cell>
          <cell r="AL137">
            <v>6.1538461538461541E-4</v>
          </cell>
          <cell r="AM137">
            <v>1.4626022400000003E-3</v>
          </cell>
          <cell r="AN137">
            <v>0.2</v>
          </cell>
          <cell r="AO137">
            <v>325</v>
          </cell>
          <cell r="AP137">
            <v>6.1538461538461541E-4</v>
          </cell>
          <cell r="AQ137">
            <v>1.4626022400000003E-3</v>
          </cell>
          <cell r="AR137">
            <v>0.2</v>
          </cell>
          <cell r="AS137">
            <v>325</v>
          </cell>
          <cell r="AT137">
            <v>6.1538461538461541E-4</v>
          </cell>
          <cell r="AU137">
            <v>1.3617331200000001E-3</v>
          </cell>
          <cell r="AV137">
            <v>0.2</v>
          </cell>
          <cell r="AW137">
            <v>325</v>
          </cell>
          <cell r="AX137">
            <v>6.1538461538461541E-4</v>
          </cell>
          <cell r="AY137">
            <v>1.4626022400000003E-3</v>
          </cell>
          <cell r="AZ137">
            <v>0.2</v>
          </cell>
          <cell r="BA137">
            <v>324.99999999999994</v>
          </cell>
          <cell r="BB137">
            <v>6.1538461538461562E-4</v>
          </cell>
          <cell r="BC137">
            <v>1.684514304E-2</v>
          </cell>
          <cell r="BD137">
            <v>0.20000000000000004</v>
          </cell>
        </row>
        <row r="138">
          <cell r="C138" t="str">
            <v xml:space="preserve">   - Mn Ore</v>
          </cell>
          <cell r="D138" t="str">
            <v>MT</v>
          </cell>
          <cell r="E138">
            <v>850</v>
          </cell>
          <cell r="F138">
            <v>0</v>
          </cell>
          <cell r="G138">
            <v>0</v>
          </cell>
          <cell r="H138">
            <v>0</v>
          </cell>
          <cell r="I138">
            <v>850</v>
          </cell>
          <cell r="J138">
            <v>0</v>
          </cell>
          <cell r="K138">
            <v>0</v>
          </cell>
          <cell r="L138">
            <v>0</v>
          </cell>
          <cell r="M138">
            <v>850</v>
          </cell>
          <cell r="N138">
            <v>0</v>
          </cell>
          <cell r="O138">
            <v>0</v>
          </cell>
          <cell r="P138">
            <v>0</v>
          </cell>
          <cell r="Q138">
            <v>850</v>
          </cell>
          <cell r="R138">
            <v>0</v>
          </cell>
          <cell r="S138">
            <v>0</v>
          </cell>
          <cell r="T138">
            <v>0</v>
          </cell>
          <cell r="U138">
            <v>850</v>
          </cell>
          <cell r="V138">
            <v>0</v>
          </cell>
          <cell r="W138">
            <v>0</v>
          </cell>
          <cell r="X138">
            <v>0</v>
          </cell>
          <cell r="Y138">
            <v>850</v>
          </cell>
          <cell r="Z138">
            <v>0</v>
          </cell>
          <cell r="AA138">
            <v>0</v>
          </cell>
          <cell r="AB138">
            <v>0</v>
          </cell>
          <cell r="AC138">
            <v>850</v>
          </cell>
          <cell r="AD138">
            <v>0</v>
          </cell>
          <cell r="AE138">
            <v>0</v>
          </cell>
          <cell r="AF138">
            <v>0</v>
          </cell>
          <cell r="AG138">
            <v>850</v>
          </cell>
          <cell r="AH138">
            <v>0</v>
          </cell>
          <cell r="AI138">
            <v>0</v>
          </cell>
          <cell r="AJ138">
            <v>0</v>
          </cell>
          <cell r="AK138">
            <v>850</v>
          </cell>
          <cell r="AL138">
            <v>0</v>
          </cell>
          <cell r="AM138">
            <v>0</v>
          </cell>
          <cell r="AN138">
            <v>0</v>
          </cell>
          <cell r="AO138">
            <v>850</v>
          </cell>
          <cell r="AP138">
            <v>0</v>
          </cell>
          <cell r="AQ138">
            <v>0</v>
          </cell>
          <cell r="AR138">
            <v>0</v>
          </cell>
          <cell r="AS138">
            <v>850</v>
          </cell>
          <cell r="AT138">
            <v>0</v>
          </cell>
          <cell r="AU138">
            <v>0</v>
          </cell>
          <cell r="AV138">
            <v>0</v>
          </cell>
          <cell r="AW138">
            <v>850</v>
          </cell>
          <cell r="AX138">
            <v>0</v>
          </cell>
          <cell r="AY138">
            <v>0</v>
          </cell>
          <cell r="AZ138">
            <v>0</v>
          </cell>
          <cell r="BA138">
            <v>0</v>
          </cell>
          <cell r="BB138">
            <v>0</v>
          </cell>
          <cell r="BC138">
            <v>0</v>
          </cell>
          <cell r="BD138">
            <v>0</v>
          </cell>
        </row>
        <row r="139">
          <cell r="C139" t="str">
            <v>Production</v>
          </cell>
          <cell r="D139" t="str">
            <v>MT</v>
          </cell>
          <cell r="E139">
            <v>117200</v>
          </cell>
          <cell r="F139">
            <v>128990</v>
          </cell>
          <cell r="G139">
            <v>126450</v>
          </cell>
          <cell r="H139">
            <v>108860</v>
          </cell>
          <cell r="I139">
            <v>142260</v>
          </cell>
          <cell r="J139">
            <v>126450</v>
          </cell>
          <cell r="K139">
            <v>119750</v>
          </cell>
          <cell r="L139">
            <v>126450</v>
          </cell>
          <cell r="M139">
            <v>124420</v>
          </cell>
          <cell r="N139">
            <v>124420</v>
          </cell>
          <cell r="O139">
            <v>124220</v>
          </cell>
          <cell r="P139">
            <v>130960</v>
          </cell>
          <cell r="Q139">
            <v>1500430</v>
          </cell>
        </row>
        <row r="140">
          <cell r="C140" t="str">
            <v>Sub total  - D</v>
          </cell>
          <cell r="D140" t="str">
            <v>Rs / MT</v>
          </cell>
          <cell r="E140">
            <v>16905.739974402732</v>
          </cell>
          <cell r="F140">
            <v>17066.887937049385</v>
          </cell>
          <cell r="G140">
            <v>1.564932826455623</v>
          </cell>
          <cell r="H140">
            <v>258.57481233364962</v>
          </cell>
          <cell r="I140">
            <v>16092.26310979896</v>
          </cell>
          <cell r="J140">
            <v>16352.678726769474</v>
          </cell>
          <cell r="K140">
            <v>1.8424602513474004</v>
          </cell>
          <cell r="L140">
            <v>251.94276351544497</v>
          </cell>
          <cell r="M140">
            <v>16339.723991319723</v>
          </cell>
          <cell r="N140">
            <v>16375.306116380003</v>
          </cell>
          <cell r="O140">
            <v>1.7792219853459821</v>
          </cell>
          <cell r="P140">
            <v>251.98452146220799</v>
          </cell>
          <cell r="Q140">
            <v>16534.186691148538</v>
          </cell>
          <cell r="S140">
            <v>1.8459410489566954</v>
          </cell>
          <cell r="T140">
            <v>252.41873675192718</v>
          </cell>
          <cell r="W140">
            <v>1.8479190141381987</v>
          </cell>
          <cell r="X140">
            <v>252.68920880884178</v>
          </cell>
          <cell r="AA140">
            <v>1.784542990609659</v>
          </cell>
          <cell r="AB140">
            <v>252.73811543536519</v>
          </cell>
          <cell r="AE140">
            <v>1.6342322960926201</v>
          </cell>
          <cell r="AF140">
            <v>259.22419802494483</v>
          </cell>
          <cell r="AI140">
            <v>1.78550459935622</v>
          </cell>
          <cell r="AJ140">
            <v>252.87430446733072</v>
          </cell>
          <cell r="AM140">
            <v>1.8479913442343292</v>
          </cell>
          <cell r="AN140">
            <v>252.6990994126098</v>
          </cell>
          <cell r="AQ140">
            <v>1.8493311671778587</v>
          </cell>
          <cell r="AR140">
            <v>252.88231025515981</v>
          </cell>
          <cell r="AU140">
            <v>1.721509336461913</v>
          </cell>
          <cell r="AV140">
            <v>252.84092913329638</v>
          </cell>
          <cell r="AY140">
            <v>1.8478646010413609</v>
          </cell>
          <cell r="AZ140">
            <v>252.68176822173615</v>
          </cell>
          <cell r="BB140">
            <v>0.11195890526241883</v>
          </cell>
          <cell r="BC140">
            <v>21.351451461217863</v>
          </cell>
          <cell r="BD140">
            <v>253.5027623157288</v>
          </cell>
        </row>
        <row r="141">
          <cell r="B141" t="str">
            <v>E</v>
          </cell>
          <cell r="C141" t="str">
            <v>Utilities</v>
          </cell>
          <cell r="D141" t="str">
            <v>Rs / MT</v>
          </cell>
          <cell r="E141">
            <v>180.25428327645051</v>
          </cell>
          <cell r="F141">
            <v>175.70976044654626</v>
          </cell>
          <cell r="G141">
            <v>179.23924080664295</v>
          </cell>
          <cell r="H141">
            <v>0</v>
          </cell>
          <cell r="I141">
            <v>299.40168705187688</v>
          </cell>
          <cell r="J141">
            <v>171.12536180308425</v>
          </cell>
          <cell r="K141">
            <v>114.7546388308977</v>
          </cell>
          <cell r="L141">
            <v>171.12536180308425</v>
          </cell>
          <cell r="M141">
            <v>165.67113004340135</v>
          </cell>
          <cell r="N141">
            <v>115.9449284680919</v>
          </cell>
          <cell r="O141">
            <v>174.19740782482694</v>
          </cell>
          <cell r="P141">
            <v>110.15476481368353</v>
          </cell>
          <cell r="Q141">
            <v>158.06875495691236</v>
          </cell>
        </row>
        <row r="142">
          <cell r="C142" t="str">
            <v xml:space="preserve">Power </v>
          </cell>
          <cell r="D142" t="str">
            <v>Kwh</v>
          </cell>
          <cell r="E142">
            <v>2.93</v>
          </cell>
          <cell r="F142">
            <v>78.000000000000014</v>
          </cell>
          <cell r="G142">
            <v>1.3831577210880004</v>
          </cell>
          <cell r="H142">
            <v>228.54000000000005</v>
          </cell>
          <cell r="I142">
            <v>2.93</v>
          </cell>
          <cell r="J142">
            <v>78</v>
          </cell>
          <cell r="K142">
            <v>1.6713155796480004</v>
          </cell>
          <cell r="L142">
            <v>228.54000000000002</v>
          </cell>
          <cell r="M142">
            <v>2.93</v>
          </cell>
          <cell r="N142">
            <v>78</v>
          </cell>
          <cell r="O142">
            <v>1.613684007936</v>
          </cell>
          <cell r="P142">
            <v>228.54000000000002</v>
          </cell>
          <cell r="Q142">
            <v>2.93</v>
          </cell>
          <cell r="R142">
            <v>78</v>
          </cell>
          <cell r="S142">
            <v>1.6713155796480004</v>
          </cell>
          <cell r="T142">
            <v>228.54000000000002</v>
          </cell>
          <cell r="U142">
            <v>3.07</v>
          </cell>
          <cell r="V142">
            <v>78</v>
          </cell>
          <cell r="W142">
            <v>1.7511736619520002</v>
          </cell>
          <cell r="X142">
            <v>239.45999999999998</v>
          </cell>
          <cell r="Y142">
            <v>3.07</v>
          </cell>
          <cell r="Z142">
            <v>78</v>
          </cell>
          <cell r="AA142">
            <v>1.6907883632639997</v>
          </cell>
          <cell r="AB142">
            <v>239.45999999999998</v>
          </cell>
          <cell r="AC142">
            <v>3.07</v>
          </cell>
          <cell r="AD142">
            <v>78</v>
          </cell>
          <cell r="AE142">
            <v>1.5096324671999999</v>
          </cell>
          <cell r="AF142">
            <v>239.45999999999998</v>
          </cell>
          <cell r="AG142">
            <v>3.0799999999999996</v>
          </cell>
          <cell r="AH142">
            <v>78</v>
          </cell>
          <cell r="AI142">
            <v>1.6962958172159996</v>
          </cell>
          <cell r="AJ142">
            <v>240.23999999999998</v>
          </cell>
          <cell r="AK142">
            <v>3.07</v>
          </cell>
          <cell r="AL142">
            <v>78</v>
          </cell>
          <cell r="AM142">
            <v>1.7511736619520002</v>
          </cell>
          <cell r="AN142">
            <v>239.45999999999998</v>
          </cell>
          <cell r="AO142">
            <v>3.07</v>
          </cell>
          <cell r="AP142">
            <v>78</v>
          </cell>
          <cell r="AQ142">
            <v>1.7511736619520002</v>
          </cell>
          <cell r="AR142">
            <v>239.45999999999998</v>
          </cell>
          <cell r="AS142">
            <v>3.07</v>
          </cell>
          <cell r="AT142">
            <v>78</v>
          </cell>
          <cell r="AU142">
            <v>1.6304030645759999</v>
          </cell>
          <cell r="AV142">
            <v>239.45999999999998</v>
          </cell>
          <cell r="AW142">
            <v>3.0599999999999996</v>
          </cell>
          <cell r="AX142">
            <v>78</v>
          </cell>
          <cell r="AY142">
            <v>1.7454695132160001</v>
          </cell>
          <cell r="AZ142">
            <v>238.67999999999998</v>
          </cell>
          <cell r="BA142">
            <v>3.0238622754491025</v>
          </cell>
          <cell r="BB142">
            <v>78.000000000000014</v>
          </cell>
          <cell r="BC142">
            <v>19.865583099648003</v>
          </cell>
          <cell r="BD142">
            <v>235.86125748503002</v>
          </cell>
        </row>
        <row r="143">
          <cell r="C143" t="str">
            <v>Corex Gas</v>
          </cell>
          <cell r="D143" t="str">
            <v>M3</v>
          </cell>
          <cell r="E143">
            <v>1.9419999999999999</v>
          </cell>
          <cell r="F143">
            <v>25</v>
          </cell>
          <cell r="G143">
            <v>0.29383174656</v>
          </cell>
          <cell r="H143">
            <v>48.55</v>
          </cell>
          <cell r="I143">
            <v>1.9419999999999999</v>
          </cell>
          <cell r="J143">
            <v>21</v>
          </cell>
          <cell r="K143">
            <v>0.29823922275840004</v>
          </cell>
          <cell r="L143">
            <v>40.781999999999996</v>
          </cell>
          <cell r="M143">
            <v>1.9419999999999999</v>
          </cell>
          <cell r="N143">
            <v>21</v>
          </cell>
          <cell r="O143">
            <v>0.28795511162879994</v>
          </cell>
          <cell r="P143">
            <v>40.781999999999996</v>
          </cell>
          <cell r="Q143">
            <v>1.9419999999999999</v>
          </cell>
          <cell r="R143">
            <v>21</v>
          </cell>
          <cell r="S143">
            <v>0.29823922275840004</v>
          </cell>
          <cell r="T143">
            <v>40.781999999999996</v>
          </cell>
          <cell r="U143">
            <v>2.0680000000000001</v>
          </cell>
          <cell r="V143">
            <v>21</v>
          </cell>
          <cell r="W143">
            <v>0.31758945039360004</v>
          </cell>
          <cell r="X143">
            <v>43.428000000000004</v>
          </cell>
          <cell r="Y143">
            <v>2.0680000000000001</v>
          </cell>
          <cell r="Z143">
            <v>21</v>
          </cell>
          <cell r="AA143">
            <v>0.30663809003519998</v>
          </cell>
          <cell r="AB143">
            <v>43.428000000000004</v>
          </cell>
          <cell r="AC143">
            <v>2.0680000000000001</v>
          </cell>
          <cell r="AD143">
            <v>21</v>
          </cell>
          <cell r="AE143">
            <v>0.27378400895999999</v>
          </cell>
          <cell r="AF143">
            <v>43.428000000000004</v>
          </cell>
          <cell r="AG143">
            <v>2.0680000000000001</v>
          </cell>
          <cell r="AH143">
            <v>21</v>
          </cell>
          <cell r="AI143">
            <v>0.30663809003519998</v>
          </cell>
          <cell r="AJ143">
            <v>43.428000000000004</v>
          </cell>
          <cell r="AK143">
            <v>2.0680000000000001</v>
          </cell>
          <cell r="AL143">
            <v>21</v>
          </cell>
          <cell r="AM143">
            <v>0.31758945039360004</v>
          </cell>
          <cell r="AN143">
            <v>43.428000000000004</v>
          </cell>
          <cell r="AO143">
            <v>2.0680000000000001</v>
          </cell>
          <cell r="AP143">
            <v>21</v>
          </cell>
          <cell r="AQ143">
            <v>0.31758945039360004</v>
          </cell>
          <cell r="AR143">
            <v>43.428000000000004</v>
          </cell>
          <cell r="AS143">
            <v>2.0680000000000001</v>
          </cell>
          <cell r="AT143">
            <v>21</v>
          </cell>
          <cell r="AU143">
            <v>0.29568672967680004</v>
          </cell>
          <cell r="AV143">
            <v>43.428000000000004</v>
          </cell>
          <cell r="AW143">
            <v>2.0680000000000001</v>
          </cell>
          <cell r="AX143">
            <v>21</v>
          </cell>
          <cell r="AY143">
            <v>0.31758945039360004</v>
          </cell>
          <cell r="AZ143">
            <v>43.428000000000004</v>
          </cell>
          <cell r="BA143">
            <v>2.0253620253164564</v>
          </cell>
          <cell r="BB143">
            <v>21.287425149700599</v>
          </cell>
          <cell r="BC143">
            <v>3.6313700239872007</v>
          </cell>
          <cell r="BD143">
            <v>43.114742514970075</v>
          </cell>
        </row>
        <row r="144">
          <cell r="C144" t="str">
            <v>LPG</v>
          </cell>
          <cell r="D144" t="str">
            <v>Kg</v>
          </cell>
          <cell r="E144">
            <v>23.397497982356985</v>
          </cell>
          <cell r="F144">
            <v>0.5</v>
          </cell>
          <cell r="G144">
            <v>7.0802550950463727E-2</v>
          </cell>
          <cell r="H144">
            <v>11.698748991178492</v>
          </cell>
          <cell r="I144">
            <v>23.397497982356985</v>
          </cell>
          <cell r="J144">
            <v>0.5</v>
          </cell>
          <cell r="K144">
            <v>8.5553082398477018E-2</v>
          </cell>
          <cell r="L144">
            <v>11.698748991178492</v>
          </cell>
          <cell r="M144">
            <v>0</v>
          </cell>
          <cell r="N144">
            <v>0</v>
          </cell>
          <cell r="O144">
            <v>0</v>
          </cell>
          <cell r="P144">
            <v>0</v>
          </cell>
          <cell r="Q144">
            <v>23.397497982356985</v>
          </cell>
          <cell r="R144">
            <v>0.5</v>
          </cell>
          <cell r="S144">
            <v>8.5553082398477018E-2</v>
          </cell>
          <cell r="T144">
            <v>11.698748991178492</v>
          </cell>
          <cell r="U144">
            <v>23.397497982356985</v>
          </cell>
          <cell r="V144">
            <v>0.5</v>
          </cell>
          <cell r="W144">
            <v>8.5553082398477018E-2</v>
          </cell>
          <cell r="X144">
            <v>11.698748991178492</v>
          </cell>
          <cell r="Y144">
            <v>23.397497982356985</v>
          </cell>
          <cell r="Z144">
            <v>0.5</v>
          </cell>
          <cell r="AA144">
            <v>8.2602976108874349E-2</v>
          </cell>
          <cell r="AB144">
            <v>11.698748991178492</v>
          </cell>
          <cell r="AC144">
            <v>23.397497982356985</v>
          </cell>
          <cell r="AD144">
            <v>0.5</v>
          </cell>
          <cell r="AE144">
            <v>7.3752657240066383E-2</v>
          </cell>
          <cell r="AF144">
            <v>11.698748991178492</v>
          </cell>
          <cell r="AG144">
            <v>23.397497982356985</v>
          </cell>
          <cell r="AH144">
            <v>0.5</v>
          </cell>
          <cell r="AI144">
            <v>8.2602976108874349E-2</v>
          </cell>
          <cell r="AJ144">
            <v>11.698748991178492</v>
          </cell>
          <cell r="AK144">
            <v>23.397497982356985</v>
          </cell>
          <cell r="AL144">
            <v>0.5</v>
          </cell>
          <cell r="AM144">
            <v>8.5553082398477018E-2</v>
          </cell>
          <cell r="AN144">
            <v>11.698748991178492</v>
          </cell>
          <cell r="AO144">
            <v>23.397497982356985</v>
          </cell>
          <cell r="AP144">
            <v>0.5</v>
          </cell>
          <cell r="AQ144">
            <v>8.5553082398477018E-2</v>
          </cell>
          <cell r="AR144">
            <v>11.698748991178492</v>
          </cell>
          <cell r="AS144">
            <v>23.397497982356985</v>
          </cell>
          <cell r="AT144">
            <v>0.5</v>
          </cell>
          <cell r="AU144">
            <v>7.9652869819271707E-2</v>
          </cell>
          <cell r="AV144">
            <v>11.698748991178492</v>
          </cell>
          <cell r="AW144">
            <v>23.397497982356985</v>
          </cell>
          <cell r="AX144">
            <v>0.5</v>
          </cell>
          <cell r="AY144">
            <v>8.5553082398477018E-2</v>
          </cell>
          <cell r="AZ144">
            <v>11.698748991178492</v>
          </cell>
          <cell r="BA144">
            <v>23.397497982356988</v>
          </cell>
          <cell r="BB144">
            <v>0.45808383233532934</v>
          </cell>
          <cell r="BC144">
            <v>0.90273252461841269</v>
          </cell>
          <cell r="BD144">
            <v>10.718015542816225</v>
          </cell>
        </row>
        <row r="145">
          <cell r="C145" t="str">
            <v>Oxygen</v>
          </cell>
          <cell r="D145" t="str">
            <v>M3</v>
          </cell>
          <cell r="E145">
            <v>2.5160443203442919</v>
          </cell>
          <cell r="F145">
            <v>550</v>
          </cell>
          <cell r="G145">
            <v>8.375108823646185</v>
          </cell>
          <cell r="H145">
            <v>1383.8243761893605</v>
          </cell>
          <cell r="I145">
            <v>2.1093996565801012</v>
          </cell>
          <cell r="J145">
            <v>550</v>
          </cell>
          <cell r="K145">
            <v>8.4843348226155388</v>
          </cell>
          <cell r="L145">
            <v>1160.1698111190556</v>
          </cell>
          <cell r="M145">
            <v>2.204119566325446</v>
          </cell>
          <cell r="N145">
            <v>550</v>
          </cell>
          <cell r="O145">
            <v>8.5596126396561303</v>
          </cell>
          <cell r="P145">
            <v>1212.2657614789953</v>
          </cell>
          <cell r="Q145">
            <v>2.1851657888545604</v>
          </cell>
          <cell r="R145">
            <v>550</v>
          </cell>
          <cell r="S145">
            <v>8.7890780382626303</v>
          </cell>
          <cell r="T145">
            <v>1201.8411838700083</v>
          </cell>
          <cell r="U145">
            <v>2.2485579986067128</v>
          </cell>
          <cell r="V145">
            <v>550</v>
          </cell>
          <cell r="W145">
            <v>9.0440514052132617</v>
          </cell>
          <cell r="X145">
            <v>1236.706899233692</v>
          </cell>
          <cell r="Y145">
            <v>2.2794200613001832</v>
          </cell>
          <cell r="Z145">
            <v>550</v>
          </cell>
          <cell r="AA145">
            <v>8.8520391842072765</v>
          </cell>
          <cell r="AB145">
            <v>1253.6810337151007</v>
          </cell>
          <cell r="AC145">
            <v>2.609731222344438</v>
          </cell>
          <cell r="AD145">
            <v>550</v>
          </cell>
          <cell r="AE145">
            <v>9.0489194068077676</v>
          </cell>
          <cell r="AF145">
            <v>1435.3521722894409</v>
          </cell>
          <cell r="AG145">
            <v>2.2113447035731753</v>
          </cell>
          <cell r="AH145">
            <v>550</v>
          </cell>
          <cell r="AI145">
            <v>8.5876711792443494</v>
          </cell>
          <cell r="AJ145">
            <v>1216.2395869652464</v>
          </cell>
          <cell r="AK145">
            <v>2.2474069771892191</v>
          </cell>
          <cell r="AL145">
            <v>550</v>
          </cell>
          <cell r="AM145">
            <v>9.0394218173285985</v>
          </cell>
          <cell r="AN145">
            <v>1236.0738374540706</v>
          </cell>
          <cell r="AO145">
            <v>2.2418187706538797</v>
          </cell>
          <cell r="AP145">
            <v>550</v>
          </cell>
          <cell r="AQ145">
            <v>9.0169451779891308</v>
          </cell>
          <cell r="AR145">
            <v>1233.0003238596339</v>
          </cell>
          <cell r="AS145">
            <v>2.2537763008250526</v>
          </cell>
          <cell r="AT145">
            <v>550</v>
          </cell>
          <cell r="AU145">
            <v>8.4398650432375319</v>
          </cell>
          <cell r="AV145">
            <v>1239.5769654537789</v>
          </cell>
          <cell r="AW145">
            <v>2.2407123510163789</v>
          </cell>
          <cell r="AX145">
            <v>550</v>
          </cell>
          <cell r="AY145">
            <v>9.0124949854286118</v>
          </cell>
          <cell r="AZ145">
            <v>1232.3917930590085</v>
          </cell>
          <cell r="BA145">
            <v>2.2720235041522199</v>
          </cell>
          <cell r="BB145">
            <v>550.00000000000023</v>
          </cell>
          <cell r="BC145">
            <v>105.24954252363702</v>
          </cell>
          <cell r="BD145">
            <v>1249.6129272837215</v>
          </cell>
        </row>
        <row r="146">
          <cell r="C146" t="str">
            <v>Nitrogen</v>
          </cell>
          <cell r="D146" t="str">
            <v>M3</v>
          </cell>
          <cell r="E146">
            <v>2.5160443203442919</v>
          </cell>
          <cell r="F146">
            <v>100</v>
          </cell>
          <cell r="G146">
            <v>1.5227470588447609</v>
          </cell>
          <cell r="H146">
            <v>251.60443203442918</v>
          </cell>
          <cell r="I146">
            <v>2.1093996565801012</v>
          </cell>
          <cell r="J146">
            <v>100</v>
          </cell>
          <cell r="K146">
            <v>1.5426063313846436</v>
          </cell>
          <cell r="L146">
            <v>210.93996565801012</v>
          </cell>
          <cell r="M146">
            <v>2.204119566325446</v>
          </cell>
          <cell r="N146">
            <v>100</v>
          </cell>
          <cell r="O146">
            <v>1.5562932072102056</v>
          </cell>
          <cell r="P146">
            <v>220.41195663254462</v>
          </cell>
          <cell r="Q146">
            <v>2.1851657888545604</v>
          </cell>
          <cell r="R146">
            <v>100</v>
          </cell>
          <cell r="S146">
            <v>1.5980141887750237</v>
          </cell>
          <cell r="T146">
            <v>218.51657888545603</v>
          </cell>
          <cell r="U146">
            <v>2.2485579986067128</v>
          </cell>
          <cell r="V146">
            <v>100</v>
          </cell>
          <cell r="W146">
            <v>1.6443729827660476</v>
          </cell>
          <cell r="X146">
            <v>224.85579986067128</v>
          </cell>
          <cell r="Y146">
            <v>2.2794200613001832</v>
          </cell>
          <cell r="Z146">
            <v>100</v>
          </cell>
          <cell r="AA146">
            <v>1.6094616698558684</v>
          </cell>
          <cell r="AB146">
            <v>227.94200613001831</v>
          </cell>
          <cell r="AC146">
            <v>2.609731222344438</v>
          </cell>
          <cell r="AD146">
            <v>100</v>
          </cell>
          <cell r="AE146">
            <v>1.6452580739650486</v>
          </cell>
          <cell r="AF146">
            <v>260.97312223444379</v>
          </cell>
          <cell r="AG146">
            <v>2.2113447035731753</v>
          </cell>
          <cell r="AH146">
            <v>100</v>
          </cell>
          <cell r="AI146">
            <v>1.561394759862609</v>
          </cell>
          <cell r="AJ146">
            <v>221.13447035731753</v>
          </cell>
          <cell r="AK146">
            <v>2.2474069771892191</v>
          </cell>
          <cell r="AL146">
            <v>100</v>
          </cell>
          <cell r="AM146">
            <v>1.6435312395142907</v>
          </cell>
          <cell r="AN146">
            <v>224.74069771892192</v>
          </cell>
          <cell r="AO146">
            <v>2.2418187706538797</v>
          </cell>
          <cell r="AP146">
            <v>100</v>
          </cell>
          <cell r="AQ146">
            <v>1.6394445778162055</v>
          </cell>
          <cell r="AR146">
            <v>224.18187706538797</v>
          </cell>
          <cell r="AS146">
            <v>2.2537763008250526</v>
          </cell>
          <cell r="AT146">
            <v>100</v>
          </cell>
          <cell r="AU146">
            <v>1.5345209169522789</v>
          </cell>
          <cell r="AV146">
            <v>225.37763008250528</v>
          </cell>
          <cell r="AW146">
            <v>2.2407123510163789</v>
          </cell>
          <cell r="AX146">
            <v>100</v>
          </cell>
          <cell r="AY146">
            <v>1.638635451896111</v>
          </cell>
          <cell r="AZ146">
            <v>224.07123510163788</v>
          </cell>
          <cell r="BA146">
            <v>2.2720235041522203</v>
          </cell>
          <cell r="BB146">
            <v>100.00000000000001</v>
          </cell>
          <cell r="BC146">
            <v>19.136280458843093</v>
          </cell>
          <cell r="BD146">
            <v>227.20235041522207</v>
          </cell>
        </row>
        <row r="147">
          <cell r="C147" t="str">
            <v>Water</v>
          </cell>
          <cell r="D147" t="str">
            <v>M3</v>
          </cell>
          <cell r="E147">
            <v>5.9682287770781759</v>
          </cell>
          <cell r="F147">
            <v>2.5</v>
          </cell>
          <cell r="G147">
            <v>9.0301497705382761E-2</v>
          </cell>
          <cell r="H147">
            <v>14.920571942695439</v>
          </cell>
          <cell r="I147">
            <v>5.8737618490449357</v>
          </cell>
          <cell r="J147">
            <v>2.5</v>
          </cell>
          <cell r="K147">
            <v>0.10738721547049582</v>
          </cell>
          <cell r="L147">
            <v>14.684404622612339</v>
          </cell>
          <cell r="M147">
            <v>5.8882180780676681</v>
          </cell>
          <cell r="N147">
            <v>2.5</v>
          </cell>
          <cell r="O147">
            <v>0.10393939078298595</v>
          </cell>
          <cell r="P147">
            <v>14.720545195169169</v>
          </cell>
          <cell r="Q147">
            <v>6.0084335285134616</v>
          </cell>
          <cell r="R147">
            <v>2.5</v>
          </cell>
          <cell r="S147">
            <v>0.10984935422118616</v>
          </cell>
          <cell r="T147">
            <v>15.021083821283653</v>
          </cell>
          <cell r="U147">
            <v>5.6562342769051117</v>
          </cell>
          <cell r="V147">
            <v>2.5</v>
          </cell>
          <cell r="W147">
            <v>0.10341026154207747</v>
          </cell>
          <cell r="X147">
            <v>14.140585692262778</v>
          </cell>
          <cell r="Y147">
            <v>5.9109814279025299</v>
          </cell>
          <cell r="Z147">
            <v>2.5</v>
          </cell>
          <cell r="AA147">
            <v>0.10434121161955252</v>
          </cell>
          <cell r="AB147">
            <v>14.777453569756325</v>
          </cell>
          <cell r="AC147">
            <v>5.9605976856164382</v>
          </cell>
          <cell r="AD147">
            <v>2.5</v>
          </cell>
          <cell r="AE147">
            <v>9.3943788003463549E-2</v>
          </cell>
          <cell r="AF147">
            <v>14.901494214041096</v>
          </cell>
          <cell r="AG147">
            <v>5.9637083284885266</v>
          </cell>
          <cell r="AH147">
            <v>2.5</v>
          </cell>
          <cell r="AI147">
            <v>0.10527195193047899</v>
          </cell>
          <cell r="AJ147">
            <v>14.909270821221316</v>
          </cell>
          <cell r="AK147">
            <v>5.8837947217091227</v>
          </cell>
          <cell r="AL147">
            <v>2.5</v>
          </cell>
          <cell r="AM147">
            <v>0.10757064174589924</v>
          </cell>
          <cell r="AN147">
            <v>14.709486804272807</v>
          </cell>
          <cell r="AO147">
            <v>5.9580690832890024</v>
          </cell>
          <cell r="AP147">
            <v>2.5</v>
          </cell>
          <cell r="AQ147">
            <v>0.10892856484116553</v>
          </cell>
          <cell r="AR147">
            <v>14.895172708222507</v>
          </cell>
          <cell r="AS147">
            <v>5.9104269852611093</v>
          </cell>
          <cell r="AT147">
            <v>2.5</v>
          </cell>
          <cell r="AU147">
            <v>0.10060530223964756</v>
          </cell>
          <cell r="AV147">
            <v>14.776067463152774</v>
          </cell>
          <cell r="AW147">
            <v>5.8795432014668307</v>
          </cell>
          <cell r="AX147">
            <v>2.5</v>
          </cell>
          <cell r="AY147">
            <v>0.10749291320802699</v>
          </cell>
          <cell r="AZ147">
            <v>14.698858003667077</v>
          </cell>
          <cell r="BA147">
            <v>5.9033851614494228</v>
          </cell>
          <cell r="BB147">
            <v>2.5</v>
          </cell>
          <cell r="BC147">
            <v>1.2430420933103625</v>
          </cell>
          <cell r="BD147">
            <v>14.758462903623558</v>
          </cell>
        </row>
        <row r="148">
          <cell r="C148" t="str">
            <v>Cost</v>
          </cell>
          <cell r="D148" t="str">
            <v>Rs / MT</v>
          </cell>
          <cell r="E148">
            <v>0</v>
          </cell>
          <cell r="F148">
            <v>0</v>
          </cell>
          <cell r="G148">
            <v>0</v>
          </cell>
          <cell r="H148">
            <v>0</v>
          </cell>
          <cell r="I148">
            <v>0</v>
          </cell>
          <cell r="J148">
            <v>0</v>
          </cell>
          <cell r="K148">
            <v>0</v>
          </cell>
          <cell r="L148">
            <v>0</v>
          </cell>
          <cell r="M148">
            <v>0</v>
          </cell>
          <cell r="N148">
            <v>0</v>
          </cell>
          <cell r="O148">
            <v>0</v>
          </cell>
          <cell r="P148">
            <v>0</v>
          </cell>
          <cell r="Q148" t="e">
            <v>#DIV/0!</v>
          </cell>
        </row>
        <row r="149">
          <cell r="C149" t="str">
            <v>Sub total  - E</v>
          </cell>
          <cell r="D149" t="str">
            <v>Rs / MT</v>
          </cell>
          <cell r="E149">
            <v>0</v>
          </cell>
          <cell r="F149">
            <v>0</v>
          </cell>
          <cell r="G149">
            <v>11.735949398794792</v>
          </cell>
          <cell r="H149">
            <v>1939.1381291576638</v>
          </cell>
          <cell r="I149">
            <v>0</v>
          </cell>
          <cell r="J149">
            <v>0</v>
          </cell>
          <cell r="K149">
            <v>12.189436254275556</v>
          </cell>
          <cell r="L149">
            <v>1666.8149303908565</v>
          </cell>
          <cell r="M149">
            <v>0</v>
          </cell>
          <cell r="N149">
            <v>0</v>
          </cell>
          <cell r="O149">
            <v>12.12148435721412</v>
          </cell>
          <cell r="P149">
            <v>1716.7202633067091</v>
          </cell>
          <cell r="Q149" t="e">
            <v>#DIV/0!</v>
          </cell>
          <cell r="S149">
            <v>12.552049466063718</v>
          </cell>
          <cell r="T149">
            <v>1716.3995955679266</v>
          </cell>
          <cell r="W149">
            <v>12.946150844265462</v>
          </cell>
          <cell r="X149">
            <v>1770.2900337778042</v>
          </cell>
          <cell r="AA149">
            <v>12.64587149509077</v>
          </cell>
          <cell r="AB149">
            <v>1790.9872424060536</v>
          </cell>
          <cell r="AE149">
            <v>12.645290402176347</v>
          </cell>
          <cell r="AF149">
            <v>2005.8135377291044</v>
          </cell>
          <cell r="AI149">
            <v>12.339874774397511</v>
          </cell>
          <cell r="AJ149">
            <v>1747.6500771349636</v>
          </cell>
          <cell r="AM149">
            <v>12.944839893332865</v>
          </cell>
          <cell r="AN149">
            <v>1770.1107709684438</v>
          </cell>
          <cell r="AQ149">
            <v>12.919634515390577</v>
          </cell>
          <cell r="AR149">
            <v>1766.6641226244226</v>
          </cell>
          <cell r="AU149">
            <v>12.08073392650153</v>
          </cell>
          <cell r="AV149">
            <v>1774.3174119906153</v>
          </cell>
          <cell r="AY149">
            <v>12.907235396540827</v>
          </cell>
          <cell r="AZ149">
            <v>1764.9686351554919</v>
          </cell>
          <cell r="BC149">
            <v>150.02855072404407</v>
          </cell>
          <cell r="BD149">
            <v>1781.2677561453829</v>
          </cell>
        </row>
        <row r="150">
          <cell r="B150" t="str">
            <v>F</v>
          </cell>
          <cell r="C150" t="str">
            <v>Operating Cost :</v>
          </cell>
          <cell r="D150" t="str">
            <v>Rs.Crores</v>
          </cell>
          <cell r="E150">
            <v>0</v>
          </cell>
          <cell r="F150">
            <v>0</v>
          </cell>
          <cell r="G150">
            <v>0</v>
          </cell>
          <cell r="H150">
            <v>0</v>
          </cell>
          <cell r="I150">
            <v>0</v>
          </cell>
          <cell r="J150">
            <v>0</v>
          </cell>
          <cell r="K150">
            <v>0</v>
          </cell>
          <cell r="L150">
            <v>0</v>
          </cell>
          <cell r="M150">
            <v>0</v>
          </cell>
          <cell r="N150">
            <v>0</v>
          </cell>
          <cell r="O150">
            <v>0</v>
          </cell>
          <cell r="P150">
            <v>0</v>
          </cell>
          <cell r="Q150" t="e">
            <v>#DIV/0!</v>
          </cell>
        </row>
        <row r="151">
          <cell r="C151" t="str">
            <v xml:space="preserve">   - Refractories </v>
          </cell>
          <cell r="D151" t="str">
            <v>kg</v>
          </cell>
          <cell r="G151">
            <v>0.23160228106395025</v>
          </cell>
          <cell r="H151">
            <v>38.26778718533982</v>
          </cell>
          <cell r="K151">
            <v>0.27084399427172584</v>
          </cell>
          <cell r="L151">
            <v>37.035905848431604</v>
          </cell>
          <cell r="O151">
            <v>0.26559566134638923</v>
          </cell>
          <cell r="P151">
            <v>37.615315108527234</v>
          </cell>
          <cell r="S151">
            <v>0.27946741749015691</v>
          </cell>
          <cell r="T151">
            <v>38.215094965280088</v>
          </cell>
          <cell r="W151">
            <v>0.27301932842105264</v>
          </cell>
          <cell r="X151">
            <v>37.333366646703979</v>
          </cell>
          <cell r="AA151">
            <v>0.26559566134638923</v>
          </cell>
          <cell r="AB151">
            <v>37.615315108527234</v>
          </cell>
          <cell r="AE151">
            <v>1.3614873113391763</v>
          </cell>
          <cell r="AF151">
            <v>215.96100948860089</v>
          </cell>
          <cell r="AI151">
            <v>0.26342032719706249</v>
          </cell>
          <cell r="AJ151">
            <v>37.307230710316574</v>
          </cell>
          <cell r="AM151">
            <v>0.27301932842105264</v>
          </cell>
          <cell r="AN151">
            <v>37.333366646703979</v>
          </cell>
          <cell r="AQ151">
            <v>0.27946741749015691</v>
          </cell>
          <cell r="AR151">
            <v>38.215094965280088</v>
          </cell>
          <cell r="AU151">
            <v>0.25817199427172588</v>
          </cell>
          <cell r="AV151">
            <v>37.918148641596652</v>
          </cell>
          <cell r="AY151">
            <v>0.27301932842105264</v>
          </cell>
          <cell r="AZ151">
            <v>37.333366646703979</v>
          </cell>
          <cell r="BC151">
            <v>4.2947100510798908</v>
          </cell>
          <cell r="BD151">
            <v>50.990484804810436</v>
          </cell>
        </row>
        <row r="152">
          <cell r="C152" t="str">
            <v xml:space="preserve">   - Stores &amp; Spares</v>
          </cell>
          <cell r="D152" t="str">
            <v>Rs./T</v>
          </cell>
          <cell r="G152">
            <v>0.61221126053912056</v>
          </cell>
          <cell r="H152">
            <v>101.15604269161209</v>
          </cell>
          <cell r="K152">
            <v>0.7397552731514373</v>
          </cell>
          <cell r="L152">
            <v>101.15604269161207</v>
          </cell>
          <cell r="O152">
            <v>0.71424647062897384</v>
          </cell>
          <cell r="P152">
            <v>101.15604269161209</v>
          </cell>
          <cell r="S152">
            <v>0.7397552731514373</v>
          </cell>
          <cell r="T152">
            <v>101.15604269161207</v>
          </cell>
          <cell r="W152">
            <v>0.7397552731514373</v>
          </cell>
          <cell r="X152">
            <v>101.15604269161207</v>
          </cell>
          <cell r="AA152">
            <v>0.71424647062897384</v>
          </cell>
          <cell r="AB152">
            <v>101.15604269161209</v>
          </cell>
          <cell r="AE152">
            <v>0.63772006306158391</v>
          </cell>
          <cell r="AF152">
            <v>101.15604269161209</v>
          </cell>
          <cell r="AI152">
            <v>0.71424647062897384</v>
          </cell>
          <cell r="AJ152">
            <v>101.15604269161209</v>
          </cell>
          <cell r="AM152">
            <v>0.7397552731514373</v>
          </cell>
          <cell r="AN152">
            <v>101.15604269161207</v>
          </cell>
          <cell r="AQ152">
            <v>0.7397552731514373</v>
          </cell>
          <cell r="AR152">
            <v>101.15604269161207</v>
          </cell>
          <cell r="AU152">
            <v>0.68873766810651049</v>
          </cell>
          <cell r="AV152">
            <v>101.15604269161207</v>
          </cell>
          <cell r="AY152">
            <v>0.7397552731514373</v>
          </cell>
          <cell r="AZ152">
            <v>101.15604269161207</v>
          </cell>
          <cell r="BC152">
            <v>8.5199400425027605</v>
          </cell>
          <cell r="BD152">
            <v>101.1560426916121</v>
          </cell>
        </row>
        <row r="153">
          <cell r="C153" t="str">
            <v xml:space="preserve">   - Other consumables</v>
          </cell>
          <cell r="D153" t="str">
            <v>Rs./T</v>
          </cell>
          <cell r="E153">
            <v>259200</v>
          </cell>
          <cell r="F153">
            <v>283200</v>
          </cell>
          <cell r="G153">
            <v>0.40147021335190097</v>
          </cell>
          <cell r="H153">
            <v>66.335169995848901</v>
          </cell>
          <cell r="I153">
            <v>283200</v>
          </cell>
          <cell r="J153">
            <v>273600</v>
          </cell>
          <cell r="K153">
            <v>0.48510984113354705</v>
          </cell>
          <cell r="L153">
            <v>66.335169995848901</v>
          </cell>
          <cell r="M153">
            <v>321550</v>
          </cell>
          <cell r="N153">
            <v>283400</v>
          </cell>
          <cell r="O153">
            <v>0.46838191557721776</v>
          </cell>
          <cell r="P153">
            <v>66.335169995848915</v>
          </cell>
          <cell r="Q153">
            <v>3236150</v>
          </cell>
          <cell r="S153">
            <v>0.48510984113354705</v>
          </cell>
          <cell r="T153">
            <v>66.335169995848901</v>
          </cell>
          <cell r="W153">
            <v>0.48510984113354705</v>
          </cell>
          <cell r="X153">
            <v>66.335169995848901</v>
          </cell>
          <cell r="AA153">
            <v>0.46838191557721776</v>
          </cell>
          <cell r="AB153">
            <v>66.335169995848915</v>
          </cell>
          <cell r="AE153">
            <v>0.41819813890823021</v>
          </cell>
          <cell r="AF153">
            <v>66.335169995848915</v>
          </cell>
          <cell r="AI153">
            <v>0.46838191557721776</v>
          </cell>
          <cell r="AJ153">
            <v>66.335169995848915</v>
          </cell>
          <cell r="AM153">
            <v>0.48510984113354705</v>
          </cell>
          <cell r="AN153">
            <v>66.335169995848901</v>
          </cell>
          <cell r="AQ153">
            <v>0.48510984113354705</v>
          </cell>
          <cell r="AR153">
            <v>66.335169995848901</v>
          </cell>
          <cell r="AU153">
            <v>0.45165399002088868</v>
          </cell>
          <cell r="AV153">
            <v>66.335169995848915</v>
          </cell>
          <cell r="AY153">
            <v>0.48510984113354705</v>
          </cell>
          <cell r="AZ153">
            <v>66.335169995848901</v>
          </cell>
          <cell r="BC153">
            <v>5.5871271358139554</v>
          </cell>
          <cell r="BD153">
            <v>66.335169995848915</v>
          </cell>
        </row>
        <row r="154">
          <cell r="C154" t="str">
            <v xml:space="preserve">   - Outsourcing &amp; other Job Contracts</v>
          </cell>
          <cell r="D154" t="str">
            <v>Rs./T</v>
          </cell>
          <cell r="E154">
            <v>169033.88188127172</v>
          </cell>
          <cell r="F154">
            <v>185493.943638995</v>
          </cell>
          <cell r="G154">
            <v>0.6104472666121501</v>
          </cell>
          <cell r="H154">
            <v>100.86457689134694</v>
          </cell>
          <cell r="I154">
            <v>188700.00202225213</v>
          </cell>
          <cell r="J154">
            <v>182362.71844538639</v>
          </cell>
          <cell r="K154">
            <v>0.69747588935022997</v>
          </cell>
          <cell r="L154">
            <v>95.374650780000152</v>
          </cell>
          <cell r="M154">
            <v>185564.99926253507</v>
          </cell>
          <cell r="N154">
            <v>176117.30563184887</v>
          </cell>
          <cell r="O154">
            <v>0.68521890198691005</v>
          </cell>
          <cell r="P154">
            <v>97.044977263168931</v>
          </cell>
          <cell r="Q154">
            <v>2161799.7967379168</v>
          </cell>
          <cell r="S154">
            <v>0.72217920275381742</v>
          </cell>
          <cell r="T154">
            <v>98.75264552498119</v>
          </cell>
          <cell r="W154">
            <v>0.69747588935022997</v>
          </cell>
          <cell r="X154">
            <v>95.374650780000152</v>
          </cell>
          <cell r="AA154">
            <v>0.68521890198691005</v>
          </cell>
          <cell r="AB154">
            <v>97.044977263168931</v>
          </cell>
          <cell r="AE154">
            <v>0.62365936915633613</v>
          </cell>
          <cell r="AF154">
            <v>98.925715883130323</v>
          </cell>
          <cell r="AI154">
            <v>0.68521890198691005</v>
          </cell>
          <cell r="AJ154">
            <v>97.044977263168931</v>
          </cell>
          <cell r="AM154">
            <v>0.69747588935022997</v>
          </cell>
          <cell r="AN154">
            <v>95.374650780000152</v>
          </cell>
          <cell r="AQ154">
            <v>0.72217920275381742</v>
          </cell>
          <cell r="AR154">
            <v>98.75264552498119</v>
          </cell>
          <cell r="AU154">
            <v>0.67296191462359012</v>
          </cell>
          <cell r="AV154">
            <v>98.839031633979801</v>
          </cell>
          <cell r="AY154">
            <v>0.69747588935022997</v>
          </cell>
          <cell r="AZ154">
            <v>95.374650780000152</v>
          </cell>
          <cell r="BC154">
            <v>8.1969872192613593</v>
          </cell>
          <cell r="BD154">
            <v>97.321669513841769</v>
          </cell>
        </row>
        <row r="155">
          <cell r="C155" t="str">
            <v>Available for Sale</v>
          </cell>
          <cell r="D155" t="str">
            <v>MT</v>
          </cell>
          <cell r="E155">
            <v>90166.118118728264</v>
          </cell>
          <cell r="F155">
            <v>97706.056361004987</v>
          </cell>
          <cell r="G155">
            <v>91237.281554613597</v>
          </cell>
          <cell r="H155">
            <v>76653.366064333226</v>
          </cell>
          <cell r="I155">
            <v>94499.997977747858</v>
          </cell>
          <cell r="J155">
            <v>91237.281554613597</v>
          </cell>
          <cell r="K155">
            <v>43872.174479733236</v>
          </cell>
          <cell r="L155">
            <v>0</v>
          </cell>
          <cell r="M155">
            <v>135985.00073746493</v>
          </cell>
          <cell r="N155">
            <v>107282.69436815112</v>
          </cell>
          <cell r="O155">
            <v>113035.90472127103</v>
          </cell>
          <cell r="P155">
            <v>132674.32732442126</v>
          </cell>
          <cell r="Q155">
            <v>1074350.203262083</v>
          </cell>
        </row>
        <row r="156">
          <cell r="C156" t="str">
            <v>Sub total  - F</v>
          </cell>
          <cell r="D156" t="str">
            <v>Rs / MT</v>
          </cell>
          <cell r="E156">
            <v>1045.4024999999999</v>
          </cell>
          <cell r="F156">
            <v>1045.4024999999999</v>
          </cell>
          <cell r="G156">
            <v>1.8557310215671219</v>
          </cell>
          <cell r="H156">
            <v>306.6235767641478</v>
          </cell>
          <cell r="I156">
            <v>1045.4024999999999</v>
          </cell>
          <cell r="J156">
            <v>1045.4024999999999</v>
          </cell>
          <cell r="K156">
            <v>2.1931849979069402</v>
          </cell>
          <cell r="L156">
            <v>299.90176931589275</v>
          </cell>
          <cell r="M156">
            <v>1045.4024999999999</v>
          </cell>
          <cell r="N156">
            <v>1045.4024999999999</v>
          </cell>
          <cell r="O156">
            <v>2.1334429495394907</v>
          </cell>
          <cell r="P156">
            <v>302.1515050591571</v>
          </cell>
          <cell r="Q156">
            <v>1045.4024999999999</v>
          </cell>
          <cell r="S156">
            <v>2.2265117345289589</v>
          </cell>
          <cell r="T156">
            <v>304.45895317772226</v>
          </cell>
          <cell r="W156">
            <v>2.1953603320562669</v>
          </cell>
          <cell r="X156">
            <v>300.19923011416512</v>
          </cell>
          <cell r="AA156">
            <v>2.1334429495394907</v>
          </cell>
          <cell r="AB156">
            <v>302.1515050591571</v>
          </cell>
          <cell r="AE156">
            <v>3.0410648824653266</v>
          </cell>
          <cell r="AF156">
            <v>482.37793805919222</v>
          </cell>
          <cell r="AI156">
            <v>2.131267615390164</v>
          </cell>
          <cell r="AJ156">
            <v>301.84342066094649</v>
          </cell>
          <cell r="AM156">
            <v>2.1953603320562669</v>
          </cell>
          <cell r="AN156">
            <v>300.19923011416512</v>
          </cell>
          <cell r="AQ156">
            <v>2.2265117345289589</v>
          </cell>
          <cell r="AR156">
            <v>304.45895317772226</v>
          </cell>
          <cell r="AU156">
            <v>2.0715255670227153</v>
          </cell>
          <cell r="AV156">
            <v>304.24839296303747</v>
          </cell>
          <cell r="AY156">
            <v>2.1953603320562669</v>
          </cell>
          <cell r="AZ156">
            <v>300.19923011416512</v>
          </cell>
          <cell r="BC156">
            <v>26.598764448657967</v>
          </cell>
          <cell r="BD156">
            <v>315.80336700611326</v>
          </cell>
        </row>
        <row r="157">
          <cell r="B157" t="str">
            <v>G</v>
          </cell>
          <cell r="C157" t="str">
            <v>Less : use of Gas in Pellet Plant</v>
          </cell>
          <cell r="D157" t="str">
            <v>M3</v>
          </cell>
          <cell r="E157">
            <v>1.4564999999999999</v>
          </cell>
          <cell r="F157">
            <v>9074787.0967741925</v>
          </cell>
          <cell r="G157">
            <v>1.3217427406451612</v>
          </cell>
          <cell r="H157">
            <v>218.39236505106174</v>
          </cell>
          <cell r="I157">
            <v>1.4564999999999999</v>
          </cell>
          <cell r="J157">
            <v>10722083.72093023</v>
          </cell>
          <cell r="K157">
            <v>1.5616714939534879</v>
          </cell>
          <cell r="L157">
            <v>213.54698512611162</v>
          </cell>
          <cell r="M157">
            <v>1.4564999999999999</v>
          </cell>
          <cell r="N157">
            <v>10358623.255813954</v>
          </cell>
          <cell r="O157">
            <v>1.5087334772093024</v>
          </cell>
          <cell r="P157">
            <v>213.67625085560698</v>
          </cell>
          <cell r="Q157">
            <v>1.4564999999999999</v>
          </cell>
          <cell r="R157">
            <v>10132515.219260532</v>
          </cell>
          <cell r="S157">
            <v>1.4758008416852963</v>
          </cell>
          <cell r="T157">
            <v>201.80481081244568</v>
          </cell>
          <cell r="U157">
            <v>1.5510000000000002</v>
          </cell>
          <cell r="V157">
            <v>10722083.72093023</v>
          </cell>
          <cell r="W157">
            <v>1.6629951851162788</v>
          </cell>
          <cell r="X157">
            <v>227.40224780679654</v>
          </cell>
          <cell r="Y157">
            <v>1.5510000000000002</v>
          </cell>
          <cell r="Z157">
            <v>10358623.255813954</v>
          </cell>
          <cell r="AA157">
            <v>1.6066224669767446</v>
          </cell>
          <cell r="AB157">
            <v>227.53990049917371</v>
          </cell>
          <cell r="AC157">
            <v>1.5510000000000002</v>
          </cell>
          <cell r="AD157">
            <v>9439309.7497842982</v>
          </cell>
          <cell r="AE157">
            <v>1.4640369421915447</v>
          </cell>
          <cell r="AF157">
            <v>232.22757445553918</v>
          </cell>
          <cell r="AG157">
            <v>1.5510000000000002</v>
          </cell>
          <cell r="AH157">
            <v>4906716.2790697673</v>
          </cell>
          <cell r="AI157">
            <v>0.76103169488372091</v>
          </cell>
          <cell r="AJ157">
            <v>107.78205813118751</v>
          </cell>
          <cell r="AK157">
            <v>1.5510000000000002</v>
          </cell>
          <cell r="AL157">
            <v>12174032.558139533</v>
          </cell>
          <cell r="AM157">
            <v>1.8881924497674416</v>
          </cell>
          <cell r="AN157">
            <v>258.19630219730027</v>
          </cell>
          <cell r="AO157">
            <v>1.5510000000000002</v>
          </cell>
          <cell r="AP157">
            <v>11504626.655202065</v>
          </cell>
          <cell r="AQ157">
            <v>1.7843675942218404</v>
          </cell>
          <cell r="AR157">
            <v>243.99902385242351</v>
          </cell>
          <cell r="AS157">
            <v>1.5510000000000002</v>
          </cell>
          <cell r="AT157">
            <v>10935995.34883721</v>
          </cell>
          <cell r="AU157">
            <v>1.6961728786046513</v>
          </cell>
          <cell r="AV157">
            <v>249.11972158019498</v>
          </cell>
          <cell r="AW157">
            <v>1.5510000000000002</v>
          </cell>
          <cell r="AX157">
            <v>12174032.558139533</v>
          </cell>
          <cell r="AY157">
            <v>1.8881924497674416</v>
          </cell>
          <cell r="AZ157">
            <v>258.19630219730027</v>
          </cell>
          <cell r="BA157">
            <v>1.5199215485947319</v>
          </cell>
          <cell r="BB157">
            <v>122503429.41869551</v>
          </cell>
          <cell r="BC157">
            <v>18.619560215022911</v>
          </cell>
          <cell r="BD157">
            <v>221.0674040678602</v>
          </cell>
        </row>
        <row r="158">
          <cell r="C158" t="str">
            <v xml:space="preserve">          - Use of  Gas other than PP</v>
          </cell>
          <cell r="D158" t="str">
            <v>M3</v>
          </cell>
          <cell r="E158">
            <v>1.9419999999999999</v>
          </cell>
          <cell r="F158">
            <v>12988711.886991912</v>
          </cell>
          <cell r="G158">
            <v>2.5224078484538293</v>
          </cell>
          <cell r="H158">
            <v>416.77899844435854</v>
          </cell>
          <cell r="I158">
            <v>1.9419999999999999</v>
          </cell>
          <cell r="J158">
            <v>15062467.416925132</v>
          </cell>
          <cell r="K158">
            <v>2.9251311723668607</v>
          </cell>
          <cell r="L158">
            <v>399.9899757253018</v>
          </cell>
          <cell r="M158">
            <v>1.9419999999999999</v>
          </cell>
          <cell r="N158">
            <v>14787873.991943011</v>
          </cell>
          <cell r="O158">
            <v>2.8718051292353328</v>
          </cell>
          <cell r="P158">
            <v>406.72296497188393</v>
          </cell>
          <cell r="Q158">
            <v>1.9419999999999999</v>
          </cell>
          <cell r="R158">
            <v>14331543.057520328</v>
          </cell>
          <cell r="S158">
            <v>2.7831856617704478</v>
          </cell>
          <cell r="T158">
            <v>380.57998075682525</v>
          </cell>
          <cell r="U158">
            <v>2.0680000000000001</v>
          </cell>
          <cell r="V158">
            <v>16150786.802161904</v>
          </cell>
          <cell r="W158">
            <v>3.3399827106870821</v>
          </cell>
          <cell r="X158">
            <v>456.71784431112064</v>
          </cell>
          <cell r="Y158">
            <v>2.0680000000000001</v>
          </cell>
          <cell r="Z158">
            <v>14787873.991943011</v>
          </cell>
          <cell r="AA158">
            <v>3.0581323415338146</v>
          </cell>
          <cell r="AB158">
            <v>433.11178762196499</v>
          </cell>
          <cell r="AC158">
            <v>2.0680000000000001</v>
          </cell>
          <cell r="AD158">
            <v>13137787.303221643</v>
          </cell>
          <cell r="AE158">
            <v>2.7168944143062359</v>
          </cell>
          <cell r="AF158">
            <v>430.95756787508185</v>
          </cell>
          <cell r="AG158">
            <v>2.0680000000000001</v>
          </cell>
          <cell r="AH158">
            <v>14708989.372175572</v>
          </cell>
          <cell r="AI158">
            <v>3.0418190021659082</v>
          </cell>
          <cell r="AJ158">
            <v>430.80139069121151</v>
          </cell>
          <cell r="AK158">
            <v>2.0680000000000001</v>
          </cell>
          <cell r="AL158">
            <v>14723437.184366994</v>
          </cell>
          <cell r="AM158">
            <v>3.0448068097270942</v>
          </cell>
          <cell r="AN158">
            <v>416.35473082922306</v>
          </cell>
          <cell r="AO158">
            <v>2.0680000000000001</v>
          </cell>
          <cell r="AP158">
            <v>15680624.891905753</v>
          </cell>
          <cell r="AQ158">
            <v>3.24275322764611</v>
          </cell>
          <cell r="AR158">
            <v>443.42243420140113</v>
          </cell>
          <cell r="AS158">
            <v>2.0680000000000001</v>
          </cell>
          <cell r="AT158">
            <v>14432405.595677607</v>
          </cell>
          <cell r="AU158">
            <v>2.984621477186129</v>
          </cell>
          <cell r="AV158">
            <v>438.3563024722684</v>
          </cell>
          <cell r="AW158">
            <v>2.0680000000000001</v>
          </cell>
          <cell r="AX158">
            <v>15230879.697510738</v>
          </cell>
          <cell r="AY158">
            <v>3.1497459214452208</v>
          </cell>
          <cell r="AZ158">
            <v>430.70437543500827</v>
          </cell>
          <cell r="BA158">
            <v>2.0270764869318434</v>
          </cell>
          <cell r="BB158">
            <v>176023381.19234362</v>
          </cell>
          <cell r="BC158">
            <v>35.681285716524066</v>
          </cell>
          <cell r="BD158">
            <v>423.6388569903657</v>
          </cell>
        </row>
        <row r="159">
          <cell r="C159" t="str">
            <v xml:space="preserve">          - for  Use of Gas for  JV</v>
          </cell>
          <cell r="D159" t="str">
            <v>M3</v>
          </cell>
          <cell r="E159">
            <v>0.97099999999999997</v>
          </cell>
          <cell r="F159">
            <v>80123509.016233876</v>
          </cell>
          <cell r="G159">
            <v>7.7799927254763093</v>
          </cell>
          <cell r="H159">
            <v>1285.4929776784527</v>
          </cell>
          <cell r="I159">
            <v>0.97099999999999997</v>
          </cell>
          <cell r="J159">
            <v>97691416.862144619</v>
          </cell>
          <cell r="K159">
            <v>9.4858365773142435</v>
          </cell>
          <cell r="L159">
            <v>1297.1177423212812</v>
          </cell>
          <cell r="M159">
            <v>0.97099999999999997</v>
          </cell>
          <cell r="N159">
            <v>94071678.752243042</v>
          </cell>
          <cell r="O159">
            <v>9.1343600068427993</v>
          </cell>
          <cell r="P159">
            <v>1293.6650705449936</v>
          </cell>
          <cell r="Q159">
            <v>0.97099999999999997</v>
          </cell>
          <cell r="R159">
            <v>81207580.360419601</v>
          </cell>
          <cell r="S159">
            <v>7.885256052996743</v>
          </cell>
          <cell r="T159">
            <v>1078.2502360992887</v>
          </cell>
          <cell r="U159">
            <v>1.034</v>
          </cell>
          <cell r="V159">
            <v>96603097.476907834</v>
          </cell>
          <cell r="W159">
            <v>9.9887602791122703</v>
          </cell>
          <cell r="X159">
            <v>1365.8888255377306</v>
          </cell>
          <cell r="Y159">
            <v>1.034</v>
          </cell>
          <cell r="Z159">
            <v>94071678.752243042</v>
          </cell>
          <cell r="AA159">
            <v>9.7270115829819304</v>
          </cell>
          <cell r="AB159">
            <v>1377.6000854207243</v>
          </cell>
          <cell r="AC159">
            <v>1.034</v>
          </cell>
          <cell r="AD159">
            <v>83867702.946994081</v>
          </cell>
          <cell r="AE159">
            <v>8.6719204847191893</v>
          </cell>
          <cell r="AF159">
            <v>1375.5520793232561</v>
          </cell>
          <cell r="AG159">
            <v>1.034</v>
          </cell>
          <cell r="AH159">
            <v>99602470.348754659</v>
          </cell>
          <cell r="AI159">
            <v>10.298895434061233</v>
          </cell>
          <cell r="AJ159">
            <v>1458.5938454647587</v>
          </cell>
          <cell r="AK159">
            <v>1.034</v>
          </cell>
          <cell r="AL159">
            <v>96578498.257493466</v>
          </cell>
          <cell r="AM159">
            <v>9.9862167198248244</v>
          </cell>
          <cell r="AN159">
            <v>1365.5410126850104</v>
          </cell>
          <cell r="AO159">
            <v>1.034</v>
          </cell>
          <cell r="AP159">
            <v>96290716.452892199</v>
          </cell>
          <cell r="AQ159">
            <v>9.9564600812290536</v>
          </cell>
          <cell r="AR159">
            <v>1361.4720132288396</v>
          </cell>
          <cell r="AS159">
            <v>1.034</v>
          </cell>
          <cell r="AT159">
            <v>89591983.055485189</v>
          </cell>
          <cell r="AU159">
            <v>9.2638110479371676</v>
          </cell>
          <cell r="AV159">
            <v>1360.5912806082247</v>
          </cell>
          <cell r="AW159">
            <v>1.034</v>
          </cell>
          <cell r="AX159">
            <v>96071055.744349718</v>
          </cell>
          <cell r="AY159">
            <v>9.9337471639657622</v>
          </cell>
          <cell r="AZ159">
            <v>1358.366190382118</v>
          </cell>
          <cell r="BA159">
            <v>1.0138828818548618</v>
          </cell>
          <cell r="BB159">
            <v>1105771388.0261614</v>
          </cell>
          <cell r="BC159">
            <v>112.11226815646152</v>
          </cell>
          <cell r="BD159">
            <v>1331.0930977581245</v>
          </cell>
        </row>
        <row r="160">
          <cell r="C160" t="str">
            <v xml:space="preserve">          - for Slag  </v>
          </cell>
          <cell r="D160" t="str">
            <v>MT</v>
          </cell>
          <cell r="E160">
            <v>125</v>
          </cell>
          <cell r="F160">
            <v>21243.036672000002</v>
          </cell>
          <cell r="G160">
            <v>0.26553795840000005</v>
          </cell>
          <cell r="H160">
            <v>43.875000000000007</v>
          </cell>
          <cell r="I160">
            <v>125</v>
          </cell>
          <cell r="J160">
            <v>25668.669312000002</v>
          </cell>
          <cell r="K160">
            <v>0.32085836640000004</v>
          </cell>
          <cell r="L160">
            <v>43.875</v>
          </cell>
          <cell r="M160">
            <v>125</v>
          </cell>
          <cell r="N160">
            <v>24783.542783999997</v>
          </cell>
          <cell r="O160">
            <v>0.30979428479999999</v>
          </cell>
          <cell r="P160">
            <v>43.875000000000007</v>
          </cell>
          <cell r="Q160">
            <v>125</v>
          </cell>
          <cell r="R160">
            <v>25668.669312000002</v>
          </cell>
          <cell r="S160">
            <v>0.32085836640000004</v>
          </cell>
          <cell r="T160">
            <v>43.875</v>
          </cell>
          <cell r="U160">
            <v>125</v>
          </cell>
          <cell r="V160">
            <v>25668.669312000002</v>
          </cell>
          <cell r="W160">
            <v>0.32085836640000004</v>
          </cell>
          <cell r="X160">
            <v>43.875</v>
          </cell>
          <cell r="Y160">
            <v>125</v>
          </cell>
          <cell r="Z160">
            <v>24783.542783999997</v>
          </cell>
          <cell r="AA160">
            <v>0.30979428479999999</v>
          </cell>
          <cell r="AB160">
            <v>43.875000000000007</v>
          </cell>
          <cell r="AC160">
            <v>125</v>
          </cell>
          <cell r="AD160">
            <v>22128.163199999999</v>
          </cell>
          <cell r="AE160">
            <v>0.27660203999999999</v>
          </cell>
          <cell r="AF160">
            <v>43.875</v>
          </cell>
          <cell r="AG160">
            <v>125</v>
          </cell>
          <cell r="AH160">
            <v>24783.542783999997</v>
          </cell>
          <cell r="AI160">
            <v>0.30979428479999999</v>
          </cell>
          <cell r="AJ160">
            <v>43.875000000000007</v>
          </cell>
          <cell r="AK160">
            <v>125</v>
          </cell>
          <cell r="AL160">
            <v>25668.669312000002</v>
          </cell>
          <cell r="AM160">
            <v>0.32085836640000004</v>
          </cell>
          <cell r="AN160">
            <v>43.875</v>
          </cell>
          <cell r="AO160">
            <v>125</v>
          </cell>
          <cell r="AP160">
            <v>25668.669312000002</v>
          </cell>
          <cell r="AQ160">
            <v>0.32085836640000004</v>
          </cell>
          <cell r="AR160">
            <v>43.875</v>
          </cell>
          <cell r="AS160">
            <v>125</v>
          </cell>
          <cell r="AT160">
            <v>23898.416256000004</v>
          </cell>
          <cell r="AU160">
            <v>0.29873020320000004</v>
          </cell>
          <cell r="AV160">
            <v>43.875000000000007</v>
          </cell>
          <cell r="AW160">
            <v>125</v>
          </cell>
          <cell r="AX160">
            <v>25668.669312000002</v>
          </cell>
          <cell r="AY160">
            <v>0.32085836640000004</v>
          </cell>
          <cell r="AZ160">
            <v>43.875</v>
          </cell>
          <cell r="BA160">
            <v>124.99999999999999</v>
          </cell>
          <cell r="BB160">
            <v>295632.26035200001</v>
          </cell>
          <cell r="BC160">
            <v>3.6954032543999999</v>
          </cell>
          <cell r="BD160">
            <v>43.875000000000007</v>
          </cell>
        </row>
        <row r="161">
          <cell r="C161" t="str">
            <v xml:space="preserve">          - Coal fines Others</v>
          </cell>
          <cell r="D161" t="str">
            <v>MT</v>
          </cell>
          <cell r="E161">
            <v>1949.9999999999998</v>
          </cell>
          <cell r="F161">
            <v>11772.751148749394</v>
          </cell>
          <cell r="G161">
            <v>2.2956864740061316</v>
          </cell>
          <cell r="H161">
            <v>379.31768645781307</v>
          </cell>
          <cell r="I161">
            <v>1950</v>
          </cell>
          <cell r="J161">
            <v>17441.289686374766</v>
          </cell>
          <cell r="K161">
            <v>3.4010514888430796</v>
          </cell>
          <cell r="L161">
            <v>465.06854643448094</v>
          </cell>
          <cell r="M161">
            <v>1950</v>
          </cell>
          <cell r="N161">
            <v>16721.900942870245</v>
          </cell>
          <cell r="O161">
            <v>3.2607706838596977</v>
          </cell>
          <cell r="P161">
            <v>461.81069430220896</v>
          </cell>
          <cell r="Q161">
            <v>1950.0000000000002</v>
          </cell>
          <cell r="R161">
            <v>12729.306892529996</v>
          </cell>
          <cell r="S161">
            <v>2.4822148440433494</v>
          </cell>
          <cell r="T161">
            <v>339.42445542040866</v>
          </cell>
          <cell r="U161">
            <v>1949.9999999999998</v>
          </cell>
          <cell r="V161">
            <v>17106.422183224982</v>
          </cell>
          <cell r="W161">
            <v>3.3357523257288713</v>
          </cell>
          <cell r="X161">
            <v>456.13937056856565</v>
          </cell>
          <cell r="Y161">
            <v>1950</v>
          </cell>
          <cell r="Z161">
            <v>16721.900942870245</v>
          </cell>
          <cell r="AA161">
            <v>3.2607706838596977</v>
          </cell>
          <cell r="AB161">
            <v>461.81069430220896</v>
          </cell>
          <cell r="AC161">
            <v>1950.0000000000002</v>
          </cell>
          <cell r="AD161">
            <v>12520.1194325447</v>
          </cell>
          <cell r="AE161">
            <v>2.4414232893462167</v>
          </cell>
          <cell r="AF161">
            <v>387.26195519044347</v>
          </cell>
          <cell r="AG161">
            <v>1950</v>
          </cell>
          <cell r="AH161">
            <v>18423.68297256613</v>
          </cell>
          <cell r="AI161">
            <v>3.5926181796503953</v>
          </cell>
          <cell r="AJ161">
            <v>508.80900767398896</v>
          </cell>
          <cell r="AK161">
            <v>1949.9999999999998</v>
          </cell>
          <cell r="AL161">
            <v>17098.853192635946</v>
          </cell>
          <cell r="AM161">
            <v>3.334276372564009</v>
          </cell>
          <cell r="AN161">
            <v>455.93754492868942</v>
          </cell>
          <cell r="AO161">
            <v>1950</v>
          </cell>
          <cell r="AP161">
            <v>14353.074939502845</v>
          </cell>
          <cell r="AQ161">
            <v>2.7988496132030547</v>
          </cell>
          <cell r="AR161">
            <v>382.72190984789609</v>
          </cell>
          <cell r="AS161">
            <v>1949.9999999999998</v>
          </cell>
          <cell r="AT161">
            <v>16812.328469599572</v>
          </cell>
          <cell r="AU161">
            <v>3.2784040515719162</v>
          </cell>
          <cell r="AV161">
            <v>481.50463602910912</v>
          </cell>
          <cell r="AW161">
            <v>1950</v>
          </cell>
          <cell r="AX161">
            <v>16942.717034745561</v>
          </cell>
          <cell r="AY161">
            <v>3.3038298217753845</v>
          </cell>
          <cell r="AZ161">
            <v>451.77420510109215</v>
          </cell>
          <cell r="BA161">
            <v>1950</v>
          </cell>
          <cell r="BB161">
            <v>188644.34783821437</v>
          </cell>
          <cell r="BC161">
            <v>36.7856478284518</v>
          </cell>
          <cell r="BD161">
            <v>436.75079209599647</v>
          </cell>
        </row>
        <row r="162">
          <cell r="C162" t="str">
            <v xml:space="preserve">          - Coal fines to JTPCL</v>
          </cell>
          <cell r="D162" t="str">
            <v>MT</v>
          </cell>
          <cell r="E162">
            <v>3156</v>
          </cell>
          <cell r="F162">
            <v>5859.747422222038</v>
          </cell>
          <cell r="G162">
            <v>1.8493362864532754</v>
          </cell>
          <cell r="H162">
            <v>305.56697075267357</v>
          </cell>
          <cell r="I162">
            <v>3156</v>
          </cell>
          <cell r="J162">
            <v>3864.6460868823779</v>
          </cell>
          <cell r="K162">
            <v>1.2196823050200785</v>
          </cell>
          <cell r="L162">
            <v>166.78250199043566</v>
          </cell>
          <cell r="M162">
            <v>3156</v>
          </cell>
          <cell r="N162">
            <v>3849.347389929756</v>
          </cell>
          <cell r="O162">
            <v>1.214854036261831</v>
          </cell>
          <cell r="P162">
            <v>172.05521036451299</v>
          </cell>
          <cell r="Q162">
            <v>3156</v>
          </cell>
          <cell r="R162">
            <v>8576.6288807271485</v>
          </cell>
          <cell r="S162">
            <v>2.7067840747574881</v>
          </cell>
          <cell r="T162">
            <v>370.13263083167271</v>
          </cell>
          <cell r="U162">
            <v>3362</v>
          </cell>
          <cell r="V162">
            <v>4199.513590032162</v>
          </cell>
          <cell r="W162">
            <v>1.411876468968813</v>
          </cell>
          <cell r="X162">
            <v>193.06362732889195</v>
          </cell>
          <cell r="Y162">
            <v>3362</v>
          </cell>
          <cell r="Z162">
            <v>3849.347389929756</v>
          </cell>
          <cell r="AA162">
            <v>1.2941505924943839</v>
          </cell>
          <cell r="AB162">
            <v>183.28568353786201</v>
          </cell>
          <cell r="AC162">
            <v>3362</v>
          </cell>
          <cell r="AD162">
            <v>5847.0665788838751</v>
          </cell>
          <cell r="AE162">
            <v>1.9657837838207588</v>
          </cell>
          <cell r="AF162">
            <v>311.81535579107009</v>
          </cell>
          <cell r="AG162">
            <v>3362</v>
          </cell>
          <cell r="AH162">
            <v>2147.5653602338707</v>
          </cell>
          <cell r="AI162">
            <v>0.72201147411062738</v>
          </cell>
          <cell r="AJ162">
            <v>102.25577094508033</v>
          </cell>
          <cell r="AK162">
            <v>3362</v>
          </cell>
          <cell r="AL162">
            <v>4207.0825806211988</v>
          </cell>
          <cell r="AM162">
            <v>1.4144211636048469</v>
          </cell>
          <cell r="AN162">
            <v>193.41159543210421</v>
          </cell>
          <cell r="AO162">
            <v>3362</v>
          </cell>
          <cell r="AP162">
            <v>6952.8608337542992</v>
          </cell>
          <cell r="AQ162">
            <v>2.3375518123081953</v>
          </cell>
          <cell r="AR162">
            <v>319.64285960729762</v>
          </cell>
          <cell r="AS162">
            <v>3362</v>
          </cell>
          <cell r="AT162">
            <v>3024.2324227432823</v>
          </cell>
          <cell r="AU162">
            <v>1.0167469405262914</v>
          </cell>
          <cell r="AV162">
            <v>149.33130810922648</v>
          </cell>
          <cell r="AW162">
            <v>3362</v>
          </cell>
          <cell r="AX162">
            <v>4363.2187385115831</v>
          </cell>
          <cell r="AY162">
            <v>1.4669141398875942</v>
          </cell>
          <cell r="AZ162">
            <v>200.58962030409498</v>
          </cell>
          <cell r="BA162">
            <v>3281.5827446586422</v>
          </cell>
          <cell r="BB162">
            <v>56741.257274471354</v>
          </cell>
          <cell r="BC162">
            <v>18.620113078214185</v>
          </cell>
          <cell r="BD162">
            <v>221.07396813430904</v>
          </cell>
        </row>
        <row r="163">
          <cell r="C163" t="str">
            <v xml:space="preserve">          - Coke fines</v>
          </cell>
          <cell r="D163" t="str">
            <v>MT</v>
          </cell>
          <cell r="E163">
            <v>1949.9999999999998</v>
          </cell>
          <cell r="F163">
            <v>557.75314458947378</v>
          </cell>
          <cell r="G163">
            <v>0.10876186319494736</v>
          </cell>
          <cell r="H163">
            <v>17.97078947368421</v>
          </cell>
          <cell r="I163">
            <v>1950</v>
          </cell>
          <cell r="J163">
            <v>673.95171637894759</v>
          </cell>
          <cell r="K163">
            <v>0.13142058469389478</v>
          </cell>
          <cell r="L163">
            <v>17.970789473684214</v>
          </cell>
          <cell r="M163">
            <v>1950</v>
          </cell>
          <cell r="N163">
            <v>650.71200202105263</v>
          </cell>
          <cell r="O163">
            <v>0.12688884039410528</v>
          </cell>
          <cell r="P163">
            <v>17.970789473684214</v>
          </cell>
          <cell r="Q163">
            <v>1950.0000000000002</v>
          </cell>
          <cell r="R163">
            <v>673.95171637894759</v>
          </cell>
          <cell r="S163">
            <v>0.13142058469389478</v>
          </cell>
          <cell r="T163">
            <v>17.970789473684214</v>
          </cell>
          <cell r="U163">
            <v>1949.9999999999998</v>
          </cell>
          <cell r="V163">
            <v>673.95171637894759</v>
          </cell>
          <cell r="W163">
            <v>0.13142058469389478</v>
          </cell>
          <cell r="X163">
            <v>17.970789473684214</v>
          </cell>
          <cell r="Y163">
            <v>1950</v>
          </cell>
          <cell r="Z163">
            <v>650.71200202105263</v>
          </cell>
          <cell r="AA163">
            <v>0.12688884039410528</v>
          </cell>
          <cell r="AB163">
            <v>17.970789473684214</v>
          </cell>
          <cell r="AC163">
            <v>1950.0000000000002</v>
          </cell>
          <cell r="AD163">
            <v>580.99285894736852</v>
          </cell>
          <cell r="AE163">
            <v>0.11329360749473688</v>
          </cell>
          <cell r="AF163">
            <v>17.970789473684217</v>
          </cell>
          <cell r="AG163">
            <v>1950</v>
          </cell>
          <cell r="AH163">
            <v>650.71200202105263</v>
          </cell>
          <cell r="AI163">
            <v>0.12688884039410528</v>
          </cell>
          <cell r="AJ163">
            <v>17.970789473684214</v>
          </cell>
          <cell r="AK163">
            <v>1949.9999999999998</v>
          </cell>
          <cell r="AL163">
            <v>673.95171637894759</v>
          </cell>
          <cell r="AM163">
            <v>0.13142058469389478</v>
          </cell>
          <cell r="AN163">
            <v>17.970789473684214</v>
          </cell>
          <cell r="AO163">
            <v>1950</v>
          </cell>
          <cell r="AP163">
            <v>673.95171637894759</v>
          </cell>
          <cell r="AQ163">
            <v>0.13142058469389478</v>
          </cell>
          <cell r="AR163">
            <v>17.970789473684214</v>
          </cell>
          <cell r="AS163">
            <v>1949.9999999999998</v>
          </cell>
          <cell r="AT163">
            <v>627.472287663158</v>
          </cell>
          <cell r="AU163">
            <v>0.1223570960943158</v>
          </cell>
          <cell r="AV163">
            <v>17.97078947368421</v>
          </cell>
          <cell r="AW163">
            <v>1950</v>
          </cell>
          <cell r="AX163">
            <v>673.95171637894759</v>
          </cell>
          <cell r="AY163">
            <v>0.13142058469389478</v>
          </cell>
          <cell r="AZ163">
            <v>17.970789473684214</v>
          </cell>
          <cell r="BA163">
            <v>1950</v>
          </cell>
          <cell r="BB163">
            <v>7762.0645955368445</v>
          </cell>
          <cell r="BC163">
            <v>1.5136025961296846</v>
          </cell>
          <cell r="BD163">
            <v>17.970789473684217</v>
          </cell>
        </row>
        <row r="164">
          <cell r="C164" t="str">
            <v xml:space="preserve">          - Skull</v>
          </cell>
          <cell r="D164" t="str">
            <v>MT</v>
          </cell>
          <cell r="E164">
            <v>4500</v>
          </cell>
          <cell r="F164">
            <v>304.12799999999999</v>
          </cell>
          <cell r="G164">
            <v>0.1368576</v>
          </cell>
          <cell r="H164">
            <v>22.613065326633166</v>
          </cell>
          <cell r="I164">
            <v>4500</v>
          </cell>
          <cell r="J164">
            <v>367.48800000000006</v>
          </cell>
          <cell r="K164">
            <v>0.16536960000000003</v>
          </cell>
          <cell r="L164">
            <v>22.613065326633169</v>
          </cell>
          <cell r="M164">
            <v>4500</v>
          </cell>
          <cell r="N164">
            <v>354.81599999999997</v>
          </cell>
          <cell r="O164">
            <v>0.15966719999999998</v>
          </cell>
          <cell r="P164">
            <v>22.613065326633166</v>
          </cell>
          <cell r="Q164">
            <v>4500</v>
          </cell>
          <cell r="R164">
            <v>367.48800000000006</v>
          </cell>
          <cell r="S164">
            <v>0.16536960000000003</v>
          </cell>
          <cell r="T164">
            <v>22.613065326633169</v>
          </cell>
          <cell r="U164">
            <v>4500</v>
          </cell>
          <cell r="V164">
            <v>367.48800000000006</v>
          </cell>
          <cell r="W164">
            <v>0.16536960000000003</v>
          </cell>
          <cell r="X164">
            <v>22.613065326633169</v>
          </cell>
          <cell r="Y164">
            <v>4500</v>
          </cell>
          <cell r="Z164">
            <v>354.81599999999997</v>
          </cell>
          <cell r="AA164">
            <v>0.15966719999999998</v>
          </cell>
          <cell r="AB164">
            <v>22.613065326633166</v>
          </cell>
          <cell r="AC164">
            <v>4500</v>
          </cell>
          <cell r="AD164">
            <v>316.8</v>
          </cell>
          <cell r="AE164">
            <v>0.14255999999999999</v>
          </cell>
          <cell r="AF164">
            <v>22.613065326633166</v>
          </cell>
          <cell r="AG164">
            <v>4500</v>
          </cell>
          <cell r="AH164">
            <v>354.81599999999997</v>
          </cell>
          <cell r="AI164">
            <v>0.15966719999999998</v>
          </cell>
          <cell r="AJ164">
            <v>22.613065326633166</v>
          </cell>
          <cell r="AK164">
            <v>4500</v>
          </cell>
          <cell r="AL164">
            <v>367.48800000000006</v>
          </cell>
          <cell r="AM164">
            <v>0.16536960000000003</v>
          </cell>
          <cell r="AN164">
            <v>22.613065326633169</v>
          </cell>
          <cell r="AO164">
            <v>4500</v>
          </cell>
          <cell r="AP164">
            <v>367.48800000000006</v>
          </cell>
          <cell r="AQ164">
            <v>0.16536960000000003</v>
          </cell>
          <cell r="AR164">
            <v>22.613065326633169</v>
          </cell>
          <cell r="AS164">
            <v>4500</v>
          </cell>
          <cell r="AT164">
            <v>342.14400000000001</v>
          </cell>
          <cell r="AU164">
            <v>0.15396480000000001</v>
          </cell>
          <cell r="AV164">
            <v>22.613065326633169</v>
          </cell>
          <cell r="AW164">
            <v>4500</v>
          </cell>
          <cell r="AX164">
            <v>367.48800000000006</v>
          </cell>
          <cell r="AY164">
            <v>0.16536960000000003</v>
          </cell>
          <cell r="AZ164">
            <v>22.613065326633169</v>
          </cell>
          <cell r="BA164">
            <v>4499.9999999999982</v>
          </cell>
          <cell r="BB164">
            <v>4232.4480000000012</v>
          </cell>
          <cell r="BC164">
            <v>1.9046015999999999</v>
          </cell>
          <cell r="BD164">
            <v>22.613065326633169</v>
          </cell>
        </row>
        <row r="165">
          <cell r="C165" t="str">
            <v xml:space="preserve">          - Coal Dust to JTPCL</v>
          </cell>
          <cell r="D165" t="str">
            <v>MT</v>
          </cell>
          <cell r="E165">
            <v>3156</v>
          </cell>
          <cell r="F165">
            <v>2372.2249803395794</v>
          </cell>
          <cell r="G165">
            <v>0.74867420379517124</v>
          </cell>
          <cell r="H165">
            <v>123.70389864198465</v>
          </cell>
          <cell r="I165">
            <v>3156</v>
          </cell>
          <cell r="J165">
            <v>2866.4385179103256</v>
          </cell>
          <cell r="K165">
            <v>0.90464799625249881</v>
          </cell>
          <cell r="L165">
            <v>123.70389864198468</v>
          </cell>
          <cell r="M165">
            <v>3156</v>
          </cell>
          <cell r="N165">
            <v>2767.5958103961757</v>
          </cell>
          <cell r="O165">
            <v>0.87345323776103312</v>
          </cell>
          <cell r="P165">
            <v>123.70389864198468</v>
          </cell>
          <cell r="Q165">
            <v>3156</v>
          </cell>
          <cell r="R165">
            <v>2866.4385179103265</v>
          </cell>
          <cell r="S165">
            <v>0.90464799625249892</v>
          </cell>
          <cell r="T165">
            <v>123.70389864198469</v>
          </cell>
          <cell r="U165">
            <v>3362</v>
          </cell>
          <cell r="V165">
            <v>2866.4385179103256</v>
          </cell>
          <cell r="W165">
            <v>0.96369662972145131</v>
          </cell>
          <cell r="X165">
            <v>131.77836097412941</v>
          </cell>
          <cell r="Y165">
            <v>3362</v>
          </cell>
          <cell r="Z165">
            <v>2767.5958103961757</v>
          </cell>
          <cell r="AA165">
            <v>0.9304657114551943</v>
          </cell>
          <cell r="AB165">
            <v>131.77836097412941</v>
          </cell>
          <cell r="AC165">
            <v>3362</v>
          </cell>
          <cell r="AD165">
            <v>2471.0676878537283</v>
          </cell>
          <cell r="AE165">
            <v>0.83077295665642348</v>
          </cell>
          <cell r="AF165">
            <v>131.77836097412941</v>
          </cell>
          <cell r="AG165">
            <v>3362</v>
          </cell>
          <cell r="AH165">
            <v>2767.5958103961757</v>
          </cell>
          <cell r="AI165">
            <v>0.9304657114551943</v>
          </cell>
          <cell r="AJ165">
            <v>131.77836097412941</v>
          </cell>
          <cell r="AK165">
            <v>3362</v>
          </cell>
          <cell r="AL165">
            <v>2866.4385179103256</v>
          </cell>
          <cell r="AM165">
            <v>0.96369662972145131</v>
          </cell>
          <cell r="AN165">
            <v>131.77836097412941</v>
          </cell>
          <cell r="AO165">
            <v>3362</v>
          </cell>
          <cell r="AP165">
            <v>2866.4385179103265</v>
          </cell>
          <cell r="AQ165">
            <v>0.96369662972145176</v>
          </cell>
          <cell r="AR165">
            <v>131.77836097412947</v>
          </cell>
          <cell r="AS165">
            <v>3362</v>
          </cell>
          <cell r="AT165">
            <v>2668.7531028820276</v>
          </cell>
          <cell r="AU165">
            <v>0.89723479318893773</v>
          </cell>
          <cell r="AV165">
            <v>131.77836097412947</v>
          </cell>
          <cell r="AW165">
            <v>3362</v>
          </cell>
          <cell r="AX165">
            <v>2866.4385179103256</v>
          </cell>
          <cell r="AY165">
            <v>0.96369662972145131</v>
          </cell>
          <cell r="AZ165">
            <v>131.77836097412941</v>
          </cell>
          <cell r="BA165">
            <v>3294.1556886227545</v>
          </cell>
          <cell r="BB165">
            <v>33013.464309725816</v>
          </cell>
          <cell r="BC165">
            <v>10.875149125702757</v>
          </cell>
          <cell r="BD165">
            <v>129.11910691264464</v>
          </cell>
        </row>
        <row r="166">
          <cell r="C166" t="str">
            <v>Sub total - G</v>
          </cell>
          <cell r="D166" t="str">
            <v>Rs / MT</v>
          </cell>
          <cell r="E166">
            <v>1704.5417781452588</v>
          </cell>
          <cell r="F166">
            <v>1963.0325630832713</v>
          </cell>
          <cell r="G166">
            <v>17.028997700424824</v>
          </cell>
          <cell r="H166">
            <v>2813.7117518266614</v>
          </cell>
          <cell r="I166">
            <v>1959.5760387747141</v>
          </cell>
          <cell r="J166">
            <v>1940.8953604190528</v>
          </cell>
          <cell r="K166">
            <v>20.115669584844149</v>
          </cell>
          <cell r="L166">
            <v>2750.6685050399137</v>
          </cell>
          <cell r="M166">
            <v>1968.4375990607605</v>
          </cell>
          <cell r="N166">
            <v>1681.5925204763244</v>
          </cell>
          <cell r="O166">
            <v>19.460326896364105</v>
          </cell>
          <cell r="P166">
            <v>2756.0929444815092</v>
          </cell>
          <cell r="Q166" t="e">
            <v>#DIV/0!</v>
          </cell>
          <cell r="S166">
            <v>18.85553802259972</v>
          </cell>
          <cell r="T166">
            <v>2578.3548673629434</v>
          </cell>
          <cell r="W166">
            <v>21.320712150428665</v>
          </cell>
          <cell r="X166">
            <v>2915.4491313275525</v>
          </cell>
          <cell r="AA166">
            <v>20.473503704495872</v>
          </cell>
          <cell r="AB166">
            <v>2899.5853671563814</v>
          </cell>
          <cell r="AE166">
            <v>18.623287518535108</v>
          </cell>
          <cell r="AF166">
            <v>2954.0517484098377</v>
          </cell>
          <cell r="AI166">
            <v>19.943191821521186</v>
          </cell>
          <cell r="AJ166">
            <v>2824.479288680674</v>
          </cell>
          <cell r="AM166">
            <v>21.249258696303563</v>
          </cell>
          <cell r="AN166">
            <v>2905.6784018467742</v>
          </cell>
          <cell r="AQ166">
            <v>21.701327509423599</v>
          </cell>
          <cell r="AR166">
            <v>2967.4954565123048</v>
          </cell>
          <cell r="AU166">
            <v>19.71204328830941</v>
          </cell>
          <cell r="AV166">
            <v>2895.1404645734706</v>
          </cell>
          <cell r="AY166">
            <v>21.323774677656754</v>
          </cell>
          <cell r="AZ166">
            <v>2915.8679091940612</v>
          </cell>
          <cell r="BC166">
            <v>239.80763157090698</v>
          </cell>
          <cell r="BD166">
            <v>2847.2020807596182</v>
          </cell>
        </row>
        <row r="167">
          <cell r="C167" t="str">
            <v>Total Value</v>
          </cell>
          <cell r="D167" t="str">
            <v>Rs. Crores</v>
          </cell>
          <cell r="E167">
            <v>0</v>
          </cell>
          <cell r="F167">
            <v>0</v>
          </cell>
          <cell r="G167">
            <v>0</v>
          </cell>
          <cell r="H167">
            <v>0</v>
          </cell>
          <cell r="I167">
            <v>0</v>
          </cell>
          <cell r="J167">
            <v>0</v>
          </cell>
          <cell r="K167">
            <v>0</v>
          </cell>
          <cell r="L167">
            <v>0</v>
          </cell>
          <cell r="M167">
            <v>0</v>
          </cell>
          <cell r="N167">
            <v>0</v>
          </cell>
          <cell r="O167">
            <v>0</v>
          </cell>
          <cell r="P167">
            <v>0</v>
          </cell>
          <cell r="Q167" t="e">
            <v>#DIV/0!</v>
          </cell>
        </row>
        <row r="168">
          <cell r="B168" t="str">
            <v>H</v>
          </cell>
          <cell r="C168" t="str">
            <v>Marginal Cost of Hot Metal</v>
          </cell>
          <cell r="D168" t="str">
            <v>Rs. Crores</v>
          </cell>
          <cell r="E168">
            <v>5.6634416666666683</v>
          </cell>
          <cell r="F168">
            <v>5.6634416666666691</v>
          </cell>
          <cell r="G168">
            <v>35.139492151664903</v>
          </cell>
          <cell r="H168">
            <v>5806.1198762093727</v>
          </cell>
          <cell r="I168">
            <v>5.6634416666666691</v>
          </cell>
          <cell r="J168">
            <v>5.6634416666666691</v>
          </cell>
          <cell r="K168">
            <v>38.649557005883707</v>
          </cell>
          <cell r="L168">
            <v>5285.0400401251545</v>
          </cell>
          <cell r="M168">
            <v>5.6634416666666691</v>
          </cell>
          <cell r="N168">
            <v>5.6634416666666691</v>
          </cell>
          <cell r="O168">
            <v>37.65856492664885</v>
          </cell>
          <cell r="P168">
            <v>5333.4409872131982</v>
          </cell>
          <cell r="Q168">
            <v>67.961300000000037</v>
          </cell>
          <cell r="S168">
            <v>40.444860420910125</v>
          </cell>
          <cell r="T168">
            <v>5530.5344563003155</v>
          </cell>
          <cell r="W168">
            <v>38.421754876070366</v>
          </cell>
          <cell r="X168">
            <v>5253.8897897586103</v>
          </cell>
          <cell r="AA168">
            <v>37.382615466940813</v>
          </cell>
          <cell r="AB168">
            <v>5294.3593025639584</v>
          </cell>
          <cell r="AE168">
            <v>37.400966165543565</v>
          </cell>
          <cell r="AF168">
            <v>5932.5932321873843</v>
          </cell>
          <cell r="AI168">
            <v>37.643219644935343</v>
          </cell>
          <cell r="AJ168">
            <v>5331.2676926489848</v>
          </cell>
          <cell r="AM168">
            <v>38.494790583108085</v>
          </cell>
          <cell r="AN168">
            <v>5263.8768805807495</v>
          </cell>
          <cell r="AQ168">
            <v>38.102260712259636</v>
          </cell>
          <cell r="AR168">
            <v>5210.2013343367544</v>
          </cell>
          <cell r="AU168">
            <v>36.006564583882131</v>
          </cell>
          <cell r="AV168">
            <v>5288.3438105525602</v>
          </cell>
          <cell r="AY168">
            <v>38.377600377244121</v>
          </cell>
          <cell r="AZ168">
            <v>5247.8519897855649</v>
          </cell>
          <cell r="BC168">
            <v>453.72224691509172</v>
          </cell>
          <cell r="BD168">
            <v>5386.9800433002647</v>
          </cell>
        </row>
        <row r="169">
          <cell r="C169" t="str">
            <v>Works OH</v>
          </cell>
          <cell r="D169" t="str">
            <v>Rs. Crores</v>
          </cell>
          <cell r="E169">
            <v>2.1499647367393369</v>
          </cell>
          <cell r="F169">
            <v>2.1492751281646942</v>
          </cell>
          <cell r="G169">
            <v>2.1493806586365611</v>
          </cell>
          <cell r="H169">
            <v>2.1502582314248149</v>
          </cell>
          <cell r="I169">
            <v>2.1560871768880738</v>
          </cell>
          <cell r="J169">
            <v>2.1579468310903551</v>
          </cell>
          <cell r="K169">
            <v>2.1583090297716665</v>
          </cell>
          <cell r="L169">
            <v>2.1589317374646333</v>
          </cell>
          <cell r="M169">
            <v>2.1577483681351435</v>
          </cell>
          <cell r="N169">
            <v>2.1582905709746765</v>
          </cell>
          <cell r="O169">
            <v>2.1579427836590721</v>
          </cell>
          <cell r="P169">
            <v>2.1571173320373744</v>
          </cell>
          <cell r="Q169">
            <v>25.861252584986403</v>
          </cell>
        </row>
        <row r="170">
          <cell r="C170" t="str">
            <v>Average Hotmetal Cost</v>
          </cell>
          <cell r="D170" t="str">
            <v>Rs. Crores</v>
          </cell>
          <cell r="E170">
            <v>89.198622081868663</v>
          </cell>
          <cell r="F170">
            <v>127920.38400000002</v>
          </cell>
          <cell r="G170">
            <v>71.286265776377633</v>
          </cell>
          <cell r="H170">
            <v>5572.7057367477591</v>
          </cell>
          <cell r="I170">
            <v>102.48957761770913</v>
          </cell>
          <cell r="J170">
            <v>142936.12800000003</v>
          </cell>
          <cell r="K170">
            <v>76.170128124530891</v>
          </cell>
          <cell r="L170">
            <v>5328.9626066078181</v>
          </cell>
          <cell r="M170">
            <v>92.494328945643502</v>
          </cell>
          <cell r="N170">
            <v>138007.296</v>
          </cell>
          <cell r="O170">
            <v>74.310148719209394</v>
          </cell>
          <cell r="P170">
            <v>5384.5087088156124</v>
          </cell>
          <cell r="Q170">
            <v>1101.4293985913832</v>
          </cell>
          <cell r="R170">
            <v>133307.712</v>
          </cell>
          <cell r="S170">
            <v>78.656960887152877</v>
          </cell>
          <cell r="T170">
            <v>5900.4058885320055</v>
          </cell>
          <cell r="V170">
            <v>142936.12800000003</v>
          </cell>
          <cell r="W170">
            <v>75.754945926894763</v>
          </cell>
          <cell r="X170">
            <v>5299.9159125742335</v>
          </cell>
          <cell r="Z170">
            <v>138007.296</v>
          </cell>
          <cell r="AA170">
            <v>73.707653525639614</v>
          </cell>
          <cell r="AB170">
            <v>5340.8519449319274</v>
          </cell>
          <cell r="AD170">
            <v>132849.21600000001</v>
          </cell>
          <cell r="AE170">
            <v>74.580580386379467</v>
          </cell>
          <cell r="AF170">
            <v>5613.9270243325682</v>
          </cell>
          <cell r="AH170">
            <v>138007.296</v>
          </cell>
          <cell r="AI170">
            <v>74.202814650130904</v>
          </cell>
          <cell r="AJ170">
            <v>5376.7312889117757</v>
          </cell>
          <cell r="AL170">
            <v>142936.12800000003</v>
          </cell>
          <cell r="AM170">
            <v>75.897448839235011</v>
          </cell>
          <cell r="AN170">
            <v>5309.8856042354109</v>
          </cell>
          <cell r="AP170">
            <v>133307.712</v>
          </cell>
          <cell r="AQ170">
            <v>74.434370228203392</v>
          </cell>
          <cell r="AR170">
            <v>5583.6507214378853</v>
          </cell>
          <cell r="AT170">
            <v>133078.46400000001</v>
          </cell>
          <cell r="AU170">
            <v>70.990025454433976</v>
          </cell>
          <cell r="AV170">
            <v>5334.4488146807862</v>
          </cell>
          <cell r="AX170">
            <v>142936.12800000003</v>
          </cell>
          <cell r="AY170">
            <v>75.666948772340987</v>
          </cell>
          <cell r="AZ170">
            <v>5293.7595156027301</v>
          </cell>
          <cell r="BB170">
            <v>1646229.8879999998</v>
          </cell>
          <cell r="BC170">
            <v>895.65829129052895</v>
          </cell>
          <cell r="BD170">
            <v>5440.6635295551687</v>
          </cell>
        </row>
        <row r="173">
          <cell r="B173" t="str">
            <v>Cost sheet for Pig Casting Machine (PCM)</v>
          </cell>
          <cell r="C173" t="str">
            <v>Cash Profit / (Loss)</v>
          </cell>
          <cell r="D173" t="str">
            <v>Rs. Crores</v>
          </cell>
          <cell r="E173">
            <v>47.531955415201992</v>
          </cell>
          <cell r="F173">
            <v>62.750831215387734</v>
          </cell>
          <cell r="G173">
            <v>59.471018587907224</v>
          </cell>
          <cell r="H173">
            <v>31.896696155353368</v>
          </cell>
          <cell r="I173">
            <v>60.822910951042459</v>
          </cell>
          <cell r="J173">
            <v>50.274636916136288</v>
          </cell>
          <cell r="K173">
            <v>39.701341725557526</v>
          </cell>
          <cell r="L173">
            <v>46.60453919228064</v>
          </cell>
          <cell r="M173">
            <v>50.827662278976831</v>
          </cell>
          <cell r="N173">
            <v>45.636378621614398</v>
          </cell>
          <cell r="O173">
            <v>49.169025250305609</v>
          </cell>
          <cell r="P173">
            <v>56.742402281619235</v>
          </cell>
          <cell r="Q173">
            <v>601.42939859138323</v>
          </cell>
        </row>
        <row r="174">
          <cell r="B174" t="str">
            <v>Budget Period : 2003 - 2004</v>
          </cell>
          <cell r="C174" t="str">
            <v>Depreciation</v>
          </cell>
          <cell r="D174" t="str">
            <v>Rs. Crores</v>
          </cell>
          <cell r="E174">
            <v>25.833333333333332</v>
          </cell>
          <cell r="F174">
            <v>25.833333333333332</v>
          </cell>
          <cell r="G174">
            <v>25.833333333333332</v>
          </cell>
          <cell r="H174">
            <v>25.833333333333332</v>
          </cell>
          <cell r="I174">
            <v>25.833333333333332</v>
          </cell>
          <cell r="J174">
            <v>25.833333333333332</v>
          </cell>
          <cell r="K174">
            <v>25.833333333333332</v>
          </cell>
          <cell r="L174">
            <v>25.833333333333332</v>
          </cell>
          <cell r="M174">
            <v>25.833333333333332</v>
          </cell>
          <cell r="N174">
            <v>25.833333333333332</v>
          </cell>
          <cell r="O174">
            <v>25.833333333333332</v>
          </cell>
          <cell r="P174">
            <v>25.833333333333332</v>
          </cell>
          <cell r="Q174">
            <v>310</v>
          </cell>
        </row>
        <row r="175">
          <cell r="C175" t="str">
            <v>Net Profit / (Loss)</v>
          </cell>
          <cell r="D175" t="str">
            <v>Rs. Crores</v>
          </cell>
          <cell r="E175">
            <v>21.69862208186866</v>
          </cell>
          <cell r="F175" t="str">
            <v>April</v>
          </cell>
          <cell r="G175">
            <v>33.637685254573896</v>
          </cell>
          <cell r="H175">
            <v>6.0633628220200357</v>
          </cell>
          <cell r="I175">
            <v>34.989577617709131</v>
          </cell>
          <cell r="J175" t="str">
            <v>May</v>
          </cell>
          <cell r="K175">
            <v>13.868008392224194</v>
          </cell>
          <cell r="L175">
            <v>20.771205858947308</v>
          </cell>
          <cell r="M175">
            <v>24.994328945643499</v>
          </cell>
          <cell r="N175" t="str">
            <v>June</v>
          </cell>
          <cell r="O175">
            <v>23.335691916972277</v>
          </cell>
          <cell r="P175">
            <v>30.909068948285903</v>
          </cell>
          <cell r="Q175">
            <v>291.42939859138329</v>
          </cell>
          <cell r="R175" t="str">
            <v>July</v>
          </cell>
          <cell r="V175" t="str">
            <v>August</v>
          </cell>
          <cell r="Z175" t="str">
            <v>September</v>
          </cell>
          <cell r="AD175" t="str">
            <v>October</v>
          </cell>
          <cell r="AH175" t="str">
            <v>November</v>
          </cell>
          <cell r="AL175" t="str">
            <v>December</v>
          </cell>
          <cell r="AP175" t="str">
            <v>January</v>
          </cell>
          <cell r="AT175" t="str">
            <v>February</v>
          </cell>
          <cell r="AX175" t="str">
            <v>March</v>
          </cell>
          <cell r="BB175" t="str">
            <v>Total</v>
          </cell>
        </row>
        <row r="176">
          <cell r="D176" t="str">
            <v>UOM</v>
          </cell>
          <cell r="E176" t="str">
            <v>Rs / Unit</v>
          </cell>
          <cell r="F176" t="str">
            <v>Usage</v>
          </cell>
          <cell r="G176" t="str">
            <v>Rs. Crs</v>
          </cell>
          <cell r="H176" t="str">
            <v>Rs / T</v>
          </cell>
          <cell r="I176" t="str">
            <v>Rs / Unit</v>
          </cell>
          <cell r="J176" t="str">
            <v>Usage</v>
          </cell>
          <cell r="K176" t="str">
            <v>Rs. Crs</v>
          </cell>
          <cell r="L176" t="str">
            <v>Rs / T</v>
          </cell>
          <cell r="M176" t="str">
            <v>Rs / Unit</v>
          </cell>
          <cell r="N176" t="str">
            <v>Usage</v>
          </cell>
          <cell r="O176" t="str">
            <v>Rs. Crs</v>
          </cell>
          <cell r="P176" t="str">
            <v>Rs / T</v>
          </cell>
          <cell r="Q176" t="str">
            <v>Rs / Unit</v>
          </cell>
          <cell r="R176" t="str">
            <v>Usage</v>
          </cell>
          <cell r="S176" t="str">
            <v>Rs. Crs</v>
          </cell>
          <cell r="T176" t="str">
            <v>Rs / T</v>
          </cell>
          <cell r="U176" t="str">
            <v>Rs / Unit</v>
          </cell>
          <cell r="V176" t="str">
            <v>Usage</v>
          </cell>
          <cell r="W176" t="str">
            <v>Rs. Crs</v>
          </cell>
          <cell r="X176" t="str">
            <v>Rs / T</v>
          </cell>
          <cell r="Y176" t="str">
            <v>Rs / Unit</v>
          </cell>
          <cell r="Z176" t="str">
            <v>Usage</v>
          </cell>
          <cell r="AA176" t="str">
            <v>Rs. Crs</v>
          </cell>
          <cell r="AB176" t="str">
            <v>Rs / T</v>
          </cell>
          <cell r="AC176" t="str">
            <v>Rs / Unit</v>
          </cell>
          <cell r="AD176" t="str">
            <v>Usage</v>
          </cell>
          <cell r="AE176" t="str">
            <v>Rs. Crs</v>
          </cell>
          <cell r="AF176" t="str">
            <v>Rs / T</v>
          </cell>
          <cell r="AG176" t="str">
            <v>Rs / Unit</v>
          </cell>
          <cell r="AH176" t="str">
            <v>Usage</v>
          </cell>
          <cell r="AI176" t="str">
            <v>Rs. Crs</v>
          </cell>
          <cell r="AJ176" t="str">
            <v>Rs / T</v>
          </cell>
          <cell r="AK176" t="str">
            <v>Rs / Unit</v>
          </cell>
          <cell r="AL176" t="str">
            <v>Usage</v>
          </cell>
          <cell r="AM176" t="str">
            <v>Rs. Crs</v>
          </cell>
          <cell r="AN176" t="str">
            <v>Rs / T</v>
          </cell>
          <cell r="AO176" t="str">
            <v>Rs / Unit</v>
          </cell>
          <cell r="AP176" t="str">
            <v>Usage</v>
          </cell>
          <cell r="AQ176" t="str">
            <v>Rs. Crs</v>
          </cell>
          <cell r="AR176" t="str">
            <v>Rs / T</v>
          </cell>
          <cell r="AS176" t="str">
            <v>Rs / Unit</v>
          </cell>
          <cell r="AT176" t="str">
            <v>Usage</v>
          </cell>
          <cell r="AU176" t="str">
            <v>Rs. Crs</v>
          </cell>
          <cell r="AV176" t="str">
            <v>Rs / T</v>
          </cell>
          <cell r="AW176" t="str">
            <v>Rs / Unit</v>
          </cell>
          <cell r="AX176" t="str">
            <v>Usage</v>
          </cell>
          <cell r="AY176" t="str">
            <v>Rs. Crs</v>
          </cell>
          <cell r="AZ176" t="str">
            <v>Rs / T</v>
          </cell>
          <cell r="BA176" t="str">
            <v>Rs / Unit</v>
          </cell>
          <cell r="BB176" t="str">
            <v>Usage</v>
          </cell>
          <cell r="BC176" t="str">
            <v>Rs. Crs</v>
          </cell>
          <cell r="BD176" t="str">
            <v>Rs / T</v>
          </cell>
        </row>
        <row r="177">
          <cell r="B177" t="str">
            <v>A</v>
          </cell>
          <cell r="C177" t="str">
            <v>Cold Pig Production</v>
          </cell>
          <cell r="D177" t="str">
            <v>MT</v>
          </cell>
          <cell r="F177">
            <v>0</v>
          </cell>
          <cell r="J177">
            <v>0</v>
          </cell>
          <cell r="N177">
            <v>0</v>
          </cell>
          <cell r="R177">
            <v>0</v>
          </cell>
          <cell r="V177">
            <v>0</v>
          </cell>
          <cell r="Z177">
            <v>0</v>
          </cell>
          <cell r="AD177">
            <v>0</v>
          </cell>
          <cell r="AH177">
            <v>0</v>
          </cell>
          <cell r="AL177">
            <v>0</v>
          </cell>
          <cell r="AP177">
            <v>0</v>
          </cell>
          <cell r="AT177">
            <v>0</v>
          </cell>
          <cell r="AX177">
            <v>0</v>
          </cell>
          <cell r="BB177">
            <v>0</v>
          </cell>
        </row>
        <row r="178">
          <cell r="B178" t="str">
            <v>B</v>
          </cell>
          <cell r="C178" t="str">
            <v>Cost of Raw Materials :</v>
          </cell>
        </row>
        <row r="179">
          <cell r="C179" t="str">
            <v xml:space="preserve">   - Hot Metal</v>
          </cell>
          <cell r="D179" t="str">
            <v>MT</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row>
        <row r="181">
          <cell r="B181" t="str">
            <v>Executive Summary</v>
          </cell>
          <cell r="C181" t="str">
            <v xml:space="preserve">   - Handling &amp; Mostr. Loss : HM</v>
          </cell>
          <cell r="D181" t="str">
            <v>MT</v>
          </cell>
          <cell r="F181">
            <v>0</v>
          </cell>
          <cell r="G181">
            <v>0</v>
          </cell>
          <cell r="H181">
            <v>0</v>
          </cell>
          <cell r="J181">
            <v>0</v>
          </cell>
          <cell r="K181">
            <v>0</v>
          </cell>
          <cell r="L181">
            <v>0</v>
          </cell>
          <cell r="N181">
            <v>0</v>
          </cell>
          <cell r="O181">
            <v>0</v>
          </cell>
          <cell r="P181">
            <v>0</v>
          </cell>
          <cell r="R181">
            <v>0</v>
          </cell>
          <cell r="S181">
            <v>0</v>
          </cell>
          <cell r="T181">
            <v>0</v>
          </cell>
          <cell r="V181">
            <v>0</v>
          </cell>
          <cell r="W181">
            <v>0</v>
          </cell>
          <cell r="X181">
            <v>0</v>
          </cell>
          <cell r="Z181">
            <v>0</v>
          </cell>
          <cell r="AA181">
            <v>0</v>
          </cell>
          <cell r="AB181">
            <v>0</v>
          </cell>
          <cell r="AD181">
            <v>0</v>
          </cell>
          <cell r="AE181">
            <v>0</v>
          </cell>
          <cell r="AF181">
            <v>0</v>
          </cell>
          <cell r="AH181">
            <v>0</v>
          </cell>
          <cell r="AI181">
            <v>0</v>
          </cell>
          <cell r="AJ181">
            <v>0</v>
          </cell>
          <cell r="AL181">
            <v>0</v>
          </cell>
          <cell r="AM181">
            <v>0</v>
          </cell>
          <cell r="AN181">
            <v>0</v>
          </cell>
          <cell r="AP181">
            <v>0</v>
          </cell>
          <cell r="AQ181">
            <v>0</v>
          </cell>
          <cell r="AR181">
            <v>0</v>
          </cell>
          <cell r="AT181">
            <v>0</v>
          </cell>
          <cell r="AU181">
            <v>0</v>
          </cell>
          <cell r="AV181">
            <v>0</v>
          </cell>
          <cell r="AX181">
            <v>0</v>
          </cell>
          <cell r="AY181">
            <v>0</v>
          </cell>
          <cell r="AZ181">
            <v>0</v>
          </cell>
          <cell r="BB181">
            <v>0</v>
          </cell>
          <cell r="BC181">
            <v>0</v>
          </cell>
          <cell r="BD181">
            <v>0</v>
          </cell>
        </row>
        <row r="183">
          <cell r="C183" t="str">
            <v>Sub total  - B</v>
          </cell>
          <cell r="E183">
            <v>2000</v>
          </cell>
          <cell r="F183">
            <v>0</v>
          </cell>
          <cell r="G183">
            <v>0</v>
          </cell>
          <cell r="H183">
            <v>0</v>
          </cell>
          <cell r="J183">
            <v>0</v>
          </cell>
          <cell r="K183">
            <v>0</v>
          </cell>
          <cell r="L183">
            <v>0</v>
          </cell>
          <cell r="N183">
            <v>0</v>
          </cell>
          <cell r="O183">
            <v>0</v>
          </cell>
          <cell r="P183">
            <v>0</v>
          </cell>
          <cell r="R183">
            <v>0</v>
          </cell>
          <cell r="S183">
            <v>0</v>
          </cell>
          <cell r="T183">
            <v>0</v>
          </cell>
          <cell r="V183">
            <v>0</v>
          </cell>
          <cell r="W183">
            <v>0</v>
          </cell>
          <cell r="X183">
            <v>0</v>
          </cell>
          <cell r="Z183">
            <v>0</v>
          </cell>
          <cell r="AA183">
            <v>0</v>
          </cell>
          <cell r="AB183">
            <v>0</v>
          </cell>
          <cell r="AD183">
            <v>0</v>
          </cell>
          <cell r="AE183">
            <v>0</v>
          </cell>
          <cell r="AF183">
            <v>0</v>
          </cell>
          <cell r="AH183">
            <v>0</v>
          </cell>
          <cell r="AI183">
            <v>0</v>
          </cell>
          <cell r="AJ183">
            <v>0</v>
          </cell>
          <cell r="AL183">
            <v>0</v>
          </cell>
          <cell r="AM183">
            <v>0</v>
          </cell>
          <cell r="AN183">
            <v>0</v>
          </cell>
          <cell r="AP183">
            <v>0</v>
          </cell>
          <cell r="AQ183">
            <v>0</v>
          </cell>
          <cell r="AR183">
            <v>0</v>
          </cell>
          <cell r="AT183">
            <v>0</v>
          </cell>
          <cell r="AU183">
            <v>0</v>
          </cell>
          <cell r="AV183">
            <v>0</v>
          </cell>
          <cell r="AX183">
            <v>0</v>
          </cell>
          <cell r="AY183">
            <v>0</v>
          </cell>
          <cell r="AZ183">
            <v>0</v>
          </cell>
          <cell r="BB183">
            <v>0</v>
          </cell>
          <cell r="BC183">
            <v>0</v>
          </cell>
          <cell r="BD183">
            <v>0</v>
          </cell>
        </row>
        <row r="184">
          <cell r="B184" t="str">
            <v>C</v>
          </cell>
          <cell r="C184" t="str">
            <v>Utilities :</v>
          </cell>
          <cell r="D184" t="str">
            <v>UOM</v>
          </cell>
          <cell r="E184" t="str">
            <v>Apr</v>
          </cell>
          <cell r="F184" t="str">
            <v>May</v>
          </cell>
          <cell r="G184" t="str">
            <v>Jun</v>
          </cell>
          <cell r="H184" t="str">
            <v>Jul</v>
          </cell>
          <cell r="I184" t="str">
            <v>Aug</v>
          </cell>
          <cell r="J184" t="str">
            <v>Sep</v>
          </cell>
          <cell r="K184" t="str">
            <v>Oct</v>
          </cell>
          <cell r="L184" t="str">
            <v>Nov</v>
          </cell>
          <cell r="M184" t="str">
            <v>Dec</v>
          </cell>
          <cell r="N184" t="str">
            <v>Jan</v>
          </cell>
          <cell r="O184" t="str">
            <v>Feb</v>
          </cell>
          <cell r="P184" t="str">
            <v>Mar</v>
          </cell>
          <cell r="Q184" t="str">
            <v>Total</v>
          </cell>
        </row>
        <row r="185">
          <cell r="C185" t="str">
            <v xml:space="preserve">   - Power</v>
          </cell>
          <cell r="D185" t="str">
            <v>kwh</v>
          </cell>
          <cell r="E185">
            <v>2.93</v>
          </cell>
          <cell r="F185">
            <v>0</v>
          </cell>
          <cell r="G185">
            <v>0</v>
          </cell>
          <cell r="H185">
            <v>0</v>
          </cell>
          <cell r="I185">
            <v>2.93</v>
          </cell>
          <cell r="J185">
            <v>0</v>
          </cell>
          <cell r="K185">
            <v>0</v>
          </cell>
          <cell r="L185">
            <v>0</v>
          </cell>
          <cell r="M185">
            <v>2.93</v>
          </cell>
          <cell r="N185">
            <v>0</v>
          </cell>
          <cell r="O185">
            <v>0</v>
          </cell>
          <cell r="P185">
            <v>0</v>
          </cell>
          <cell r="Q185">
            <v>2.93</v>
          </cell>
          <cell r="R185">
            <v>0</v>
          </cell>
          <cell r="S185">
            <v>0</v>
          </cell>
          <cell r="T185">
            <v>0</v>
          </cell>
          <cell r="U185">
            <v>3.07</v>
          </cell>
          <cell r="V185">
            <v>0</v>
          </cell>
          <cell r="W185">
            <v>0</v>
          </cell>
          <cell r="X185">
            <v>0</v>
          </cell>
          <cell r="Y185">
            <v>3.07</v>
          </cell>
          <cell r="Z185">
            <v>0</v>
          </cell>
          <cell r="AA185">
            <v>0</v>
          </cell>
          <cell r="AB185">
            <v>0</v>
          </cell>
          <cell r="AC185">
            <v>3.07</v>
          </cell>
          <cell r="AD185">
            <v>0</v>
          </cell>
          <cell r="AE185">
            <v>0</v>
          </cell>
          <cell r="AF185">
            <v>0</v>
          </cell>
          <cell r="AG185">
            <v>3.0799999999999996</v>
          </cell>
          <cell r="AH185">
            <v>0</v>
          </cell>
          <cell r="AI185">
            <v>0</v>
          </cell>
          <cell r="AJ185">
            <v>0</v>
          </cell>
          <cell r="AK185">
            <v>3.07</v>
          </cell>
          <cell r="AL185">
            <v>0</v>
          </cell>
          <cell r="AM185">
            <v>0</v>
          </cell>
          <cell r="AN185">
            <v>0</v>
          </cell>
          <cell r="AO185">
            <v>3.07</v>
          </cell>
          <cell r="AP185">
            <v>0</v>
          </cell>
          <cell r="AQ185">
            <v>0</v>
          </cell>
          <cell r="AR185">
            <v>0</v>
          </cell>
          <cell r="AS185">
            <v>3.07</v>
          </cell>
          <cell r="AT185">
            <v>0</v>
          </cell>
          <cell r="AU185">
            <v>0</v>
          </cell>
          <cell r="AV185">
            <v>0</v>
          </cell>
          <cell r="AW185">
            <v>3.0599999999999996</v>
          </cell>
          <cell r="AX185">
            <v>0</v>
          </cell>
          <cell r="AY185">
            <v>0</v>
          </cell>
          <cell r="AZ185">
            <v>0</v>
          </cell>
          <cell r="BA185">
            <v>0</v>
          </cell>
          <cell r="BB185">
            <v>0</v>
          </cell>
          <cell r="BC185">
            <v>0</v>
          </cell>
          <cell r="BD185">
            <v>0</v>
          </cell>
        </row>
        <row r="186">
          <cell r="C186" t="str">
            <v xml:space="preserve">   - Water</v>
          </cell>
          <cell r="D186" t="str">
            <v>M3</v>
          </cell>
          <cell r="E186">
            <v>5.9682287770781759</v>
          </cell>
          <cell r="F186">
            <v>0</v>
          </cell>
          <cell r="G186">
            <v>0</v>
          </cell>
          <cell r="H186">
            <v>0</v>
          </cell>
          <cell r="I186">
            <v>5.8737618490449357</v>
          </cell>
          <cell r="J186">
            <v>0</v>
          </cell>
          <cell r="K186">
            <v>0</v>
          </cell>
          <cell r="L186">
            <v>0</v>
          </cell>
          <cell r="M186">
            <v>5.8882180780676681</v>
          </cell>
          <cell r="N186">
            <v>0</v>
          </cell>
          <cell r="O186">
            <v>0</v>
          </cell>
          <cell r="P186">
            <v>0</v>
          </cell>
          <cell r="Q186">
            <v>6.0084335285134616</v>
          </cell>
          <cell r="R186">
            <v>0</v>
          </cell>
          <cell r="S186">
            <v>0</v>
          </cell>
          <cell r="T186">
            <v>0</v>
          </cell>
          <cell r="U186">
            <v>5.6562342769051117</v>
          </cell>
          <cell r="V186">
            <v>0</v>
          </cell>
          <cell r="W186">
            <v>0</v>
          </cell>
          <cell r="X186">
            <v>0</v>
          </cell>
          <cell r="Y186">
            <v>5.9109814279025299</v>
          </cell>
          <cell r="Z186">
            <v>0</v>
          </cell>
          <cell r="AA186">
            <v>0</v>
          </cell>
          <cell r="AB186">
            <v>0</v>
          </cell>
          <cell r="AC186">
            <v>5.9605976856164382</v>
          </cell>
          <cell r="AD186">
            <v>0</v>
          </cell>
          <cell r="AE186">
            <v>0</v>
          </cell>
          <cell r="AF186">
            <v>0</v>
          </cell>
          <cell r="AG186">
            <v>5.9637083284885266</v>
          </cell>
          <cell r="AH186">
            <v>0</v>
          </cell>
          <cell r="AI186">
            <v>0</v>
          </cell>
          <cell r="AJ186">
            <v>0</v>
          </cell>
          <cell r="AK186">
            <v>5.8837947217091227</v>
          </cell>
          <cell r="AL186">
            <v>0</v>
          </cell>
          <cell r="AM186">
            <v>0</v>
          </cell>
          <cell r="AN186">
            <v>0</v>
          </cell>
          <cell r="AO186">
            <v>5.9580690832890024</v>
          </cell>
          <cell r="AP186">
            <v>0</v>
          </cell>
          <cell r="AQ186">
            <v>0</v>
          </cell>
          <cell r="AR186">
            <v>0</v>
          </cell>
          <cell r="AS186">
            <v>5.9104269852611093</v>
          </cell>
          <cell r="AT186">
            <v>0</v>
          </cell>
          <cell r="AU186">
            <v>0</v>
          </cell>
          <cell r="AV186">
            <v>0</v>
          </cell>
          <cell r="AW186">
            <v>5.8795432014668307</v>
          </cell>
          <cell r="AX186">
            <v>0</v>
          </cell>
          <cell r="AY186">
            <v>0</v>
          </cell>
          <cell r="AZ186">
            <v>0</v>
          </cell>
          <cell r="BA186">
            <v>0</v>
          </cell>
          <cell r="BB186">
            <v>0</v>
          </cell>
          <cell r="BC186">
            <v>0</v>
          </cell>
          <cell r="BD186">
            <v>0</v>
          </cell>
        </row>
        <row r="187">
          <cell r="C187" t="str">
            <v>Pellets</v>
          </cell>
          <cell r="E187">
            <v>259200</v>
          </cell>
          <cell r="F187">
            <v>283200</v>
          </cell>
          <cell r="G187">
            <v>273600</v>
          </cell>
          <cell r="H187">
            <v>249600</v>
          </cell>
          <cell r="I187">
            <v>283200</v>
          </cell>
          <cell r="J187">
            <v>273600</v>
          </cell>
          <cell r="K187">
            <v>268800</v>
          </cell>
          <cell r="L187">
            <v>129600</v>
          </cell>
          <cell r="M187">
            <v>321550</v>
          </cell>
          <cell r="N187">
            <v>283400</v>
          </cell>
          <cell r="O187">
            <v>288850</v>
          </cell>
          <cell r="P187">
            <v>321550</v>
          </cell>
          <cell r="Q187">
            <v>3236150</v>
          </cell>
        </row>
        <row r="188">
          <cell r="C188" t="str">
            <v>Sub total  - C</v>
          </cell>
          <cell r="E188">
            <v>128563.20000000001</v>
          </cell>
          <cell r="F188">
            <v>143654.40000000002</v>
          </cell>
          <cell r="G188">
            <v>0</v>
          </cell>
          <cell r="H188">
            <v>0</v>
          </cell>
          <cell r="I188">
            <v>143654.40000000002</v>
          </cell>
          <cell r="J188">
            <v>138700.79999999999</v>
          </cell>
          <cell r="K188">
            <v>0</v>
          </cell>
          <cell r="L188">
            <v>0</v>
          </cell>
          <cell r="M188">
            <v>143654.40000000002</v>
          </cell>
          <cell r="N188">
            <v>133977.60000000001</v>
          </cell>
          <cell r="O188">
            <v>0</v>
          </cell>
          <cell r="P188">
            <v>0</v>
          </cell>
          <cell r="Q188">
            <v>1654502.4000000004</v>
          </cell>
          <cell r="S188">
            <v>0</v>
          </cell>
          <cell r="T188">
            <v>0</v>
          </cell>
          <cell r="W188">
            <v>0</v>
          </cell>
          <cell r="X188">
            <v>0</v>
          </cell>
          <cell r="AA188">
            <v>0</v>
          </cell>
          <cell r="AB188">
            <v>0</v>
          </cell>
          <cell r="AE188">
            <v>0</v>
          </cell>
          <cell r="AF188">
            <v>0</v>
          </cell>
          <cell r="AI188">
            <v>0</v>
          </cell>
          <cell r="AJ188">
            <v>0</v>
          </cell>
          <cell r="AM188">
            <v>0</v>
          </cell>
          <cell r="AN188">
            <v>0</v>
          </cell>
          <cell r="AQ188">
            <v>0</v>
          </cell>
          <cell r="AR188">
            <v>0</v>
          </cell>
          <cell r="AU188">
            <v>0</v>
          </cell>
          <cell r="AV188">
            <v>0</v>
          </cell>
          <cell r="AY188">
            <v>0</v>
          </cell>
          <cell r="AZ188">
            <v>0</v>
          </cell>
          <cell r="BC188">
            <v>0</v>
          </cell>
          <cell r="BD188">
            <v>0</v>
          </cell>
        </row>
        <row r="189">
          <cell r="B189" t="str">
            <v>D</v>
          </cell>
          <cell r="C189" t="str">
            <v>Operating Cost :</v>
          </cell>
          <cell r="E189">
            <v>123680.62230241223</v>
          </cell>
          <cell r="F189">
            <v>136115.62014120416</v>
          </cell>
          <cell r="G189">
            <v>133433.21617572074</v>
          </cell>
          <cell r="H189">
            <v>126806.32598940967</v>
          </cell>
          <cell r="I189">
            <v>138198.68818199646</v>
          </cell>
          <cell r="J189">
            <v>133433.21617572074</v>
          </cell>
          <cell r="K189">
            <v>126363.02626789564</v>
          </cell>
          <cell r="L189">
            <v>133433.21617572074</v>
          </cell>
          <cell r="M189">
            <v>136115.62014120416</v>
          </cell>
          <cell r="N189">
            <v>128889.39403020198</v>
          </cell>
          <cell r="O189">
            <v>128667.74416944498</v>
          </cell>
          <cell r="P189">
            <v>138198.68818199646</v>
          </cell>
          <cell r="Q189">
            <v>1583335.377932928</v>
          </cell>
        </row>
        <row r="190">
          <cell r="C190" t="str">
            <v xml:space="preserve">   - Stores &amp; Spares</v>
          </cell>
          <cell r="D190" t="str">
            <v>Rs./T</v>
          </cell>
          <cell r="E190">
            <v>121454.37110096881</v>
          </cell>
          <cell r="F190">
            <v>133665.53897866249</v>
          </cell>
          <cell r="G190">
            <v>0</v>
          </cell>
          <cell r="H190">
            <v>0</v>
          </cell>
          <cell r="I190">
            <v>135711.11179472052</v>
          </cell>
          <cell r="J190">
            <v>131031.41828455776</v>
          </cell>
          <cell r="K190">
            <v>0</v>
          </cell>
          <cell r="L190">
            <v>0</v>
          </cell>
          <cell r="M190">
            <v>133665.53897866249</v>
          </cell>
          <cell r="N190">
            <v>126569.38493765834</v>
          </cell>
          <cell r="O190">
            <v>0</v>
          </cell>
          <cell r="P190">
            <v>0</v>
          </cell>
          <cell r="Q190">
            <v>1554835.3411301351</v>
          </cell>
          <cell r="S190">
            <v>0</v>
          </cell>
          <cell r="T190">
            <v>0</v>
          </cell>
          <cell r="W190">
            <v>0</v>
          </cell>
          <cell r="X190">
            <v>0</v>
          </cell>
          <cell r="AA190">
            <v>0</v>
          </cell>
          <cell r="AB190">
            <v>0</v>
          </cell>
          <cell r="AE190">
            <v>0</v>
          </cell>
          <cell r="AF190">
            <v>0</v>
          </cell>
          <cell r="AI190">
            <v>0</v>
          </cell>
          <cell r="AJ190">
            <v>0</v>
          </cell>
          <cell r="AM190">
            <v>0</v>
          </cell>
          <cell r="AN190">
            <v>0</v>
          </cell>
          <cell r="AQ190">
            <v>0</v>
          </cell>
          <cell r="AR190">
            <v>0</v>
          </cell>
          <cell r="AU190">
            <v>0</v>
          </cell>
          <cell r="AV190">
            <v>0</v>
          </cell>
          <cell r="AY190">
            <v>0</v>
          </cell>
          <cell r="AZ190">
            <v>0</v>
          </cell>
          <cell r="BC190">
            <v>0</v>
          </cell>
          <cell r="BD190">
            <v>0</v>
          </cell>
        </row>
        <row r="191">
          <cell r="C191" t="str">
            <v xml:space="preserve">   - Other consumables</v>
          </cell>
          <cell r="D191" t="str">
            <v>Rs./T</v>
          </cell>
          <cell r="E191">
            <v>117200</v>
          </cell>
          <cell r="F191">
            <v>128990</v>
          </cell>
          <cell r="G191">
            <v>0</v>
          </cell>
          <cell r="H191">
            <v>0</v>
          </cell>
          <cell r="I191">
            <v>142260</v>
          </cell>
          <cell r="J191">
            <v>126450</v>
          </cell>
          <cell r="K191">
            <v>0</v>
          </cell>
          <cell r="L191">
            <v>0</v>
          </cell>
          <cell r="M191">
            <v>124420</v>
          </cell>
          <cell r="N191">
            <v>124420</v>
          </cell>
          <cell r="O191">
            <v>0</v>
          </cell>
          <cell r="P191">
            <v>0</v>
          </cell>
          <cell r="Q191">
            <v>1500430</v>
          </cell>
          <cell r="S191">
            <v>0</v>
          </cell>
          <cell r="T191">
            <v>0</v>
          </cell>
          <cell r="W191">
            <v>0</v>
          </cell>
          <cell r="X191">
            <v>0</v>
          </cell>
          <cell r="AA191">
            <v>0</v>
          </cell>
          <cell r="AB191">
            <v>0</v>
          </cell>
          <cell r="AE191">
            <v>0</v>
          </cell>
          <cell r="AF191">
            <v>0</v>
          </cell>
          <cell r="AI191">
            <v>0</v>
          </cell>
          <cell r="AJ191">
            <v>0</v>
          </cell>
          <cell r="AM191">
            <v>0</v>
          </cell>
          <cell r="AN191">
            <v>0</v>
          </cell>
          <cell r="AQ191">
            <v>0</v>
          </cell>
          <cell r="AR191">
            <v>0</v>
          </cell>
          <cell r="AU191">
            <v>0</v>
          </cell>
          <cell r="AV191">
            <v>0</v>
          </cell>
          <cell r="AY191">
            <v>0</v>
          </cell>
          <cell r="AZ191">
            <v>0</v>
          </cell>
          <cell r="BC191">
            <v>0</v>
          </cell>
          <cell r="BD191">
            <v>0</v>
          </cell>
        </row>
        <row r="192">
          <cell r="C192" t="str">
            <v xml:space="preserve">   - Outsourcing &amp; other Job Contracts</v>
          </cell>
          <cell r="D192" t="str">
            <v>Rs./T</v>
          </cell>
          <cell r="G192">
            <v>0</v>
          </cell>
          <cell r="H192">
            <v>0</v>
          </cell>
          <cell r="K192">
            <v>0</v>
          </cell>
          <cell r="L192">
            <v>0</v>
          </cell>
          <cell r="O192">
            <v>0</v>
          </cell>
          <cell r="P192">
            <v>0</v>
          </cell>
          <cell r="S192">
            <v>0</v>
          </cell>
          <cell r="T192">
            <v>0</v>
          </cell>
          <cell r="W192">
            <v>0</v>
          </cell>
          <cell r="X192">
            <v>0</v>
          </cell>
          <cell r="AA192">
            <v>0</v>
          </cell>
          <cell r="AB192">
            <v>0</v>
          </cell>
          <cell r="AE192">
            <v>0</v>
          </cell>
          <cell r="AF192">
            <v>0</v>
          </cell>
          <cell r="AI192">
            <v>0</v>
          </cell>
          <cell r="AJ192">
            <v>0</v>
          </cell>
          <cell r="AM192">
            <v>0</v>
          </cell>
          <cell r="AN192">
            <v>0</v>
          </cell>
          <cell r="AQ192">
            <v>0</v>
          </cell>
          <cell r="AR192">
            <v>0</v>
          </cell>
          <cell r="AU192">
            <v>0</v>
          </cell>
          <cell r="AV192">
            <v>0</v>
          </cell>
          <cell r="AY192">
            <v>0</v>
          </cell>
          <cell r="AZ192">
            <v>0</v>
          </cell>
          <cell r="BC192">
            <v>0</v>
          </cell>
          <cell r="BD192">
            <v>0</v>
          </cell>
        </row>
        <row r="193">
          <cell r="C193" t="str">
            <v>Turnover (incls ED)</v>
          </cell>
          <cell r="D193" t="str">
            <v>Rs. Crores</v>
          </cell>
          <cell r="E193">
            <v>264.49733228154588</v>
          </cell>
          <cell r="F193">
            <v>292.64428850055015</v>
          </cell>
          <cell r="G193">
            <v>285.33211906463566</v>
          </cell>
          <cell r="H193">
            <v>242.61470717978975</v>
          </cell>
          <cell r="I193">
            <v>303.53218786556465</v>
          </cell>
          <cell r="J193">
            <v>276.38684113245301</v>
          </cell>
          <cell r="K193">
            <v>259.76482321452193</v>
          </cell>
          <cell r="L193">
            <v>266.87020402067736</v>
          </cell>
          <cell r="M193">
            <v>278.86817312528507</v>
          </cell>
          <cell r="N193">
            <v>275.32256202629492</v>
          </cell>
          <cell r="O193">
            <v>272.95496656471511</v>
          </cell>
          <cell r="P193">
            <v>291.97897435416814</v>
          </cell>
          <cell r="Q193">
            <v>3310.7671793302015</v>
          </cell>
        </row>
        <row r="194">
          <cell r="C194" t="str">
            <v>Sub total  - D</v>
          </cell>
          <cell r="G194">
            <v>0</v>
          </cell>
          <cell r="H194">
            <v>0</v>
          </cell>
          <cell r="K194">
            <v>0</v>
          </cell>
          <cell r="L194">
            <v>0</v>
          </cell>
          <cell r="O194">
            <v>0</v>
          </cell>
          <cell r="P194">
            <v>0</v>
          </cell>
          <cell r="S194">
            <v>0</v>
          </cell>
          <cell r="T194">
            <v>0</v>
          </cell>
          <cell r="W194">
            <v>0</v>
          </cell>
          <cell r="X194">
            <v>0</v>
          </cell>
          <cell r="AA194">
            <v>0</v>
          </cell>
          <cell r="AB194">
            <v>0</v>
          </cell>
          <cell r="AE194">
            <v>0</v>
          </cell>
          <cell r="AF194">
            <v>0</v>
          </cell>
          <cell r="AI194">
            <v>0</v>
          </cell>
          <cell r="AJ194">
            <v>0</v>
          </cell>
          <cell r="AM194">
            <v>0</v>
          </cell>
          <cell r="AN194">
            <v>0</v>
          </cell>
          <cell r="AQ194">
            <v>0</v>
          </cell>
          <cell r="AR194">
            <v>0</v>
          </cell>
          <cell r="AU194">
            <v>0</v>
          </cell>
          <cell r="AV194">
            <v>0</v>
          </cell>
          <cell r="AY194">
            <v>0</v>
          </cell>
          <cell r="AZ194">
            <v>0</v>
          </cell>
          <cell r="BC194">
            <v>0</v>
          </cell>
          <cell r="BD194">
            <v>0</v>
          </cell>
        </row>
        <row r="195">
          <cell r="C195" t="str">
            <v>PBID / (Loss)</v>
          </cell>
          <cell r="D195" t="str">
            <v>Rs. Crores</v>
          </cell>
          <cell r="E195">
            <v>89.198622081868663</v>
          </cell>
          <cell r="F195">
            <v>104.41749788205441</v>
          </cell>
          <cell r="G195">
            <v>101.1376852545739</v>
          </cell>
          <cell r="H195">
            <v>73.563362822020039</v>
          </cell>
          <cell r="I195">
            <v>102.48957761770913</v>
          </cell>
          <cell r="J195">
            <v>91.941303582802959</v>
          </cell>
          <cell r="K195">
            <v>81.368008392224198</v>
          </cell>
          <cell r="L195">
            <v>88.271205858947312</v>
          </cell>
          <cell r="M195">
            <v>92.494328945643502</v>
          </cell>
          <cell r="N195">
            <v>87.303045288281069</v>
          </cell>
          <cell r="O195">
            <v>90.83569191697228</v>
          </cell>
          <cell r="P195">
            <v>98.409068948285906</v>
          </cell>
          <cell r="Q195">
            <v>1101.4293985913832</v>
          </cell>
        </row>
        <row r="196">
          <cell r="B196" t="str">
            <v>H</v>
          </cell>
          <cell r="C196" t="str">
            <v>Marginal Cost of  Cold Pigs</v>
          </cell>
          <cell r="D196" t="str">
            <v>Rs. Crores</v>
          </cell>
          <cell r="E196">
            <v>47.531955415201992</v>
          </cell>
          <cell r="F196">
            <v>62.750831215387734</v>
          </cell>
          <cell r="G196">
            <v>0</v>
          </cell>
          <cell r="H196">
            <v>0</v>
          </cell>
          <cell r="I196">
            <v>60.822910951042459</v>
          </cell>
          <cell r="J196">
            <v>50.274636916136288</v>
          </cell>
          <cell r="K196">
            <v>0</v>
          </cell>
          <cell r="L196">
            <v>0</v>
          </cell>
          <cell r="M196">
            <v>50.827662278976831</v>
          </cell>
          <cell r="N196">
            <v>45.636378621614398</v>
          </cell>
          <cell r="O196">
            <v>0</v>
          </cell>
          <cell r="P196">
            <v>0</v>
          </cell>
          <cell r="Q196">
            <v>601.42939859138323</v>
          </cell>
          <cell r="S196">
            <v>0</v>
          </cell>
          <cell r="T196">
            <v>0</v>
          </cell>
          <cell r="W196">
            <v>0</v>
          </cell>
          <cell r="X196">
            <v>0</v>
          </cell>
          <cell r="AA196">
            <v>0</v>
          </cell>
          <cell r="AB196">
            <v>0</v>
          </cell>
          <cell r="AE196">
            <v>0</v>
          </cell>
          <cell r="AF196">
            <v>0</v>
          </cell>
          <cell r="AI196">
            <v>0</v>
          </cell>
          <cell r="AJ196">
            <v>0</v>
          </cell>
          <cell r="AM196">
            <v>0</v>
          </cell>
          <cell r="AN196">
            <v>0</v>
          </cell>
          <cell r="AQ196">
            <v>0</v>
          </cell>
          <cell r="AR196">
            <v>0</v>
          </cell>
          <cell r="AU196">
            <v>0</v>
          </cell>
          <cell r="AV196">
            <v>0</v>
          </cell>
          <cell r="AY196">
            <v>0</v>
          </cell>
          <cell r="AZ196">
            <v>0</v>
          </cell>
          <cell r="BC196">
            <v>0</v>
          </cell>
          <cell r="BD196">
            <v>0</v>
          </cell>
        </row>
        <row r="239">
          <cell r="B239" t="str">
            <v>Cost sheet for Lime Calcination Plant (LCP)</v>
          </cell>
        </row>
        <row r="240">
          <cell r="B240" t="str">
            <v>Budget Period : 2003 - 2004</v>
          </cell>
        </row>
        <row r="241">
          <cell r="F241" t="str">
            <v>April</v>
          </cell>
          <cell r="J241" t="str">
            <v>May</v>
          </cell>
          <cell r="N241" t="str">
            <v>June</v>
          </cell>
          <cell r="R241" t="str">
            <v>July</v>
          </cell>
          <cell r="V241" t="str">
            <v>August</v>
          </cell>
          <cell r="Z241" t="str">
            <v>September</v>
          </cell>
          <cell r="AD241" t="str">
            <v>October</v>
          </cell>
          <cell r="AH241" t="str">
            <v>November</v>
          </cell>
          <cell r="AL241" t="str">
            <v>December</v>
          </cell>
          <cell r="AP241" t="str">
            <v>January</v>
          </cell>
          <cell r="AT241" t="str">
            <v>February</v>
          </cell>
          <cell r="AX241" t="str">
            <v>March</v>
          </cell>
          <cell r="BB241" t="str">
            <v>Total</v>
          </cell>
        </row>
        <row r="242">
          <cell r="D242" t="str">
            <v>UOM</v>
          </cell>
          <cell r="E242" t="str">
            <v>Rs / Unit</v>
          </cell>
          <cell r="F242" t="str">
            <v>Usage</v>
          </cell>
          <cell r="G242" t="str">
            <v>Rs. Crs</v>
          </cell>
          <cell r="H242" t="str">
            <v>Rs / T</v>
          </cell>
          <cell r="I242" t="str">
            <v>Rs / Unit</v>
          </cell>
          <cell r="J242" t="str">
            <v>Usage</v>
          </cell>
          <cell r="K242" t="str">
            <v>Rs. Crs</v>
          </cell>
          <cell r="L242" t="str">
            <v>Rs / T</v>
          </cell>
          <cell r="M242" t="str">
            <v>Rs / Unit</v>
          </cell>
          <cell r="N242" t="str">
            <v>Usage</v>
          </cell>
          <cell r="O242" t="str">
            <v>Rs. Crs</v>
          </cell>
          <cell r="P242" t="str">
            <v>Rs / T</v>
          </cell>
          <cell r="Q242" t="str">
            <v>Rs / Unit</v>
          </cell>
          <cell r="R242" t="str">
            <v>Usage</v>
          </cell>
          <cell r="S242" t="str">
            <v>Rs. Crs</v>
          </cell>
          <cell r="T242" t="str">
            <v>Rs / T</v>
          </cell>
          <cell r="U242" t="str">
            <v>Rs / Unit</v>
          </cell>
          <cell r="V242" t="str">
            <v>Usage</v>
          </cell>
          <cell r="W242" t="str">
            <v>Rs. Crs</v>
          </cell>
          <cell r="X242" t="str">
            <v>Rs / T</v>
          </cell>
          <cell r="Y242" t="str">
            <v>Rs / Unit</v>
          </cell>
          <cell r="Z242" t="str">
            <v>Usage</v>
          </cell>
          <cell r="AA242" t="str">
            <v>Rs. Crs</v>
          </cell>
          <cell r="AB242" t="str">
            <v>Rs / T</v>
          </cell>
          <cell r="AC242" t="str">
            <v>Rs / Unit</v>
          </cell>
          <cell r="AD242" t="str">
            <v>Usage</v>
          </cell>
          <cell r="AE242" t="str">
            <v>Rs. Crs</v>
          </cell>
          <cell r="AF242" t="str">
            <v>Rs / T</v>
          </cell>
          <cell r="AG242" t="str">
            <v>Rs / Unit</v>
          </cell>
          <cell r="AH242" t="str">
            <v>Usage</v>
          </cell>
          <cell r="AI242" t="str">
            <v>Rs. Crs</v>
          </cell>
          <cell r="AJ242" t="str">
            <v>Rs / T</v>
          </cell>
          <cell r="AK242" t="str">
            <v>Rs / Unit</v>
          </cell>
          <cell r="AL242" t="str">
            <v>Usage</v>
          </cell>
          <cell r="AM242" t="str">
            <v>Rs. Crs</v>
          </cell>
          <cell r="AN242" t="str">
            <v>Rs / T</v>
          </cell>
          <cell r="AO242" t="str">
            <v>Rs / Unit</v>
          </cell>
          <cell r="AP242" t="str">
            <v>Usage</v>
          </cell>
          <cell r="AQ242" t="str">
            <v>Rs. Crs</v>
          </cell>
          <cell r="AR242" t="str">
            <v>Rs / T</v>
          </cell>
          <cell r="AS242" t="str">
            <v>Rs / Unit</v>
          </cell>
          <cell r="AT242" t="str">
            <v>Usage</v>
          </cell>
          <cell r="AU242" t="str">
            <v>Rs. Crs</v>
          </cell>
          <cell r="AV242" t="str">
            <v>Rs / T</v>
          </cell>
          <cell r="AW242" t="str">
            <v>Rs / Unit</v>
          </cell>
          <cell r="AX242" t="str">
            <v>Usage</v>
          </cell>
          <cell r="AY242" t="str">
            <v>Rs. Crs</v>
          </cell>
          <cell r="AZ242" t="str">
            <v>Rs / T</v>
          </cell>
          <cell r="BA242" t="str">
            <v>Rs / Unit</v>
          </cell>
          <cell r="BB242" t="str">
            <v>Usage</v>
          </cell>
          <cell r="BC242" t="str">
            <v>Rs. Crs</v>
          </cell>
          <cell r="BD242" t="str">
            <v>Rs / T</v>
          </cell>
        </row>
        <row r="243">
          <cell r="B243" t="str">
            <v>A</v>
          </cell>
          <cell r="C243" t="str">
            <v>Lime Production</v>
          </cell>
          <cell r="D243" t="str">
            <v>MT</v>
          </cell>
          <cell r="F243">
            <v>7771.86</v>
          </cell>
          <cell r="J243">
            <v>8039.85</v>
          </cell>
          <cell r="N243">
            <v>7771.86</v>
          </cell>
          <cell r="R243">
            <v>8039.85</v>
          </cell>
          <cell r="V243">
            <v>8039.85</v>
          </cell>
          <cell r="Z243">
            <v>7771.86</v>
          </cell>
          <cell r="AD243">
            <v>8039.85</v>
          </cell>
          <cell r="AH243">
            <v>7771.86</v>
          </cell>
          <cell r="AL243">
            <v>8039.85</v>
          </cell>
          <cell r="AP243">
            <v>8039.85</v>
          </cell>
          <cell r="AT243">
            <v>7503.86</v>
          </cell>
          <cell r="AX243">
            <v>8039.85</v>
          </cell>
          <cell r="BB243">
            <v>94870.250000000015</v>
          </cell>
        </row>
        <row r="244">
          <cell r="B244" t="str">
            <v>B</v>
          </cell>
          <cell r="C244" t="str">
            <v>Cost of Raw Materials :</v>
          </cell>
        </row>
        <row r="245">
          <cell r="C245" t="str">
            <v xml:space="preserve">   - Lime Stone/Dolomite</v>
          </cell>
          <cell r="D245" t="str">
            <v>MT</v>
          </cell>
          <cell r="E245">
            <v>1141.4341551999999</v>
          </cell>
          <cell r="F245">
            <v>1.74</v>
          </cell>
          <cell r="G245">
            <v>1.5435655628972846</v>
          </cell>
          <cell r="H245">
            <v>1986.0954300479998</v>
          </cell>
          <cell r="I245">
            <v>1141.4341551999999</v>
          </cell>
          <cell r="J245">
            <v>1.74</v>
          </cell>
          <cell r="K245">
            <v>1.5967909343271411</v>
          </cell>
          <cell r="L245">
            <v>1986.0954300479998</v>
          </cell>
          <cell r="M245">
            <v>1141.4341551999999</v>
          </cell>
          <cell r="N245">
            <v>1.74</v>
          </cell>
          <cell r="O245">
            <v>1.5435655628972846</v>
          </cell>
          <cell r="P245">
            <v>1986.0954300479998</v>
          </cell>
          <cell r="Q245">
            <v>1141.4341551999999</v>
          </cell>
          <cell r="R245">
            <v>1.74</v>
          </cell>
          <cell r="S245">
            <v>1.5967909343271411</v>
          </cell>
          <cell r="T245">
            <v>1986.0954300479998</v>
          </cell>
          <cell r="U245">
            <v>1141.4341551999999</v>
          </cell>
          <cell r="V245">
            <v>1.74</v>
          </cell>
          <cell r="W245">
            <v>1.5967909343271411</v>
          </cell>
          <cell r="X245">
            <v>1986.0954300479998</v>
          </cell>
          <cell r="Y245">
            <v>1141.4341551999999</v>
          </cell>
          <cell r="Z245">
            <v>1.74</v>
          </cell>
          <cell r="AA245">
            <v>1.5435655628972846</v>
          </cell>
          <cell r="AB245">
            <v>1986.0954300479998</v>
          </cell>
          <cell r="AC245">
            <v>1141.4341551999999</v>
          </cell>
          <cell r="AD245">
            <v>1.74</v>
          </cell>
          <cell r="AE245">
            <v>1.5967909343271411</v>
          </cell>
          <cell r="AF245">
            <v>1986.0954300479998</v>
          </cell>
          <cell r="AG245">
            <v>1141.4341551999999</v>
          </cell>
          <cell r="AH245">
            <v>1.74</v>
          </cell>
          <cell r="AI245">
            <v>1.5435655628972846</v>
          </cell>
          <cell r="AJ245">
            <v>1986.0954300479998</v>
          </cell>
          <cell r="AK245">
            <v>1141.4341551999999</v>
          </cell>
          <cell r="AL245">
            <v>1.74</v>
          </cell>
          <cell r="AM245">
            <v>1.5967909343271411</v>
          </cell>
          <cell r="AN245">
            <v>1986.0954300479998</v>
          </cell>
          <cell r="AO245">
            <v>1141.4341551999999</v>
          </cell>
          <cell r="AP245">
            <v>1.74</v>
          </cell>
          <cell r="AQ245">
            <v>1.5967909343271411</v>
          </cell>
          <cell r="AR245">
            <v>1986.0954300479998</v>
          </cell>
          <cell r="AS245">
            <v>1141.4341551999999</v>
          </cell>
          <cell r="AT245">
            <v>1.74</v>
          </cell>
          <cell r="AU245">
            <v>1.4903382053719982</v>
          </cell>
          <cell r="AV245">
            <v>1986.0954300479998</v>
          </cell>
          <cell r="AW245">
            <v>1141.4341551999999</v>
          </cell>
          <cell r="AX245">
            <v>1.74</v>
          </cell>
          <cell r="AY245">
            <v>1.5967909343271411</v>
          </cell>
          <cell r="AZ245">
            <v>1986.0954300479998</v>
          </cell>
          <cell r="BA245">
            <v>1141.4341551999999</v>
          </cell>
          <cell r="BB245">
            <v>1.7399999999999995</v>
          </cell>
          <cell r="BC245">
            <v>18.842136997251124</v>
          </cell>
          <cell r="BD245">
            <v>1986.0954300479993</v>
          </cell>
        </row>
        <row r="247">
          <cell r="C247" t="str">
            <v xml:space="preserve">   - Handling &amp; Mostr. Loss : L.Stone</v>
          </cell>
          <cell r="D247" t="str">
            <v>MT</v>
          </cell>
          <cell r="E247">
            <v>1141.4341551999999</v>
          </cell>
          <cell r="F247">
            <v>0.46253164556962018</v>
          </cell>
          <cell r="G247">
            <v>0.41031489646636676</v>
          </cell>
          <cell r="H247">
            <v>527.94941811402521</v>
          </cell>
          <cell r="I247">
            <v>1141.4341551999999</v>
          </cell>
          <cell r="J247">
            <v>0.46253164556962018</v>
          </cell>
          <cell r="K247">
            <v>0.42446341292240464</v>
          </cell>
          <cell r="L247">
            <v>527.94941811402521</v>
          </cell>
          <cell r="M247">
            <v>1141.4341551999999</v>
          </cell>
          <cell r="N247">
            <v>0.46253164556962018</v>
          </cell>
          <cell r="O247">
            <v>0.41031489646636676</v>
          </cell>
          <cell r="P247">
            <v>527.94941811402521</v>
          </cell>
          <cell r="Q247">
            <v>1141.4341551999999</v>
          </cell>
          <cell r="R247">
            <v>0.46253164556962018</v>
          </cell>
          <cell r="S247">
            <v>0.42446341292240464</v>
          </cell>
          <cell r="T247">
            <v>527.94941811402521</v>
          </cell>
          <cell r="U247">
            <v>1141.4341551999999</v>
          </cell>
          <cell r="V247">
            <v>0.46253164556962018</v>
          </cell>
          <cell r="W247">
            <v>0.42446341292240464</v>
          </cell>
          <cell r="X247">
            <v>527.94941811402521</v>
          </cell>
          <cell r="Y247">
            <v>1141.4341551999999</v>
          </cell>
          <cell r="Z247">
            <v>0.46253164556962018</v>
          </cell>
          <cell r="AA247">
            <v>0.41031489646636676</v>
          </cell>
          <cell r="AB247">
            <v>527.94941811402521</v>
          </cell>
          <cell r="AC247">
            <v>1141.4341551999999</v>
          </cell>
          <cell r="AD247">
            <v>0.46253164556962018</v>
          </cell>
          <cell r="AE247">
            <v>0.42446341292240464</v>
          </cell>
          <cell r="AF247">
            <v>527.94941811402521</v>
          </cell>
          <cell r="AG247">
            <v>1141.4341551999999</v>
          </cell>
          <cell r="AH247">
            <v>0.46253164556962018</v>
          </cell>
          <cell r="AI247">
            <v>0.41031489646636676</v>
          </cell>
          <cell r="AJ247">
            <v>527.94941811402521</v>
          </cell>
          <cell r="AK247">
            <v>1141.4341551999999</v>
          </cell>
          <cell r="AL247">
            <v>0.46253164556962018</v>
          </cell>
          <cell r="AM247">
            <v>0.42446341292240464</v>
          </cell>
          <cell r="AN247">
            <v>527.94941811402521</v>
          </cell>
          <cell r="AO247">
            <v>1141.4341551999999</v>
          </cell>
          <cell r="AP247">
            <v>0.46253164556962018</v>
          </cell>
          <cell r="AQ247">
            <v>0.42446341292240464</v>
          </cell>
          <cell r="AR247">
            <v>527.94941811402521</v>
          </cell>
          <cell r="AS247">
            <v>1141.4341551999999</v>
          </cell>
          <cell r="AT247">
            <v>0.46253164556962018</v>
          </cell>
          <cell r="AU247">
            <v>0.39616585206091093</v>
          </cell>
          <cell r="AV247">
            <v>527.94941811402521</v>
          </cell>
          <cell r="AW247">
            <v>1141.4341551999999</v>
          </cell>
          <cell r="AX247">
            <v>0.46253164556962018</v>
          </cell>
          <cell r="AY247">
            <v>0.42446341292240464</v>
          </cell>
          <cell r="AZ247">
            <v>527.94941811402521</v>
          </cell>
          <cell r="BA247">
            <v>1141.4341551999999</v>
          </cell>
          <cell r="BB247">
            <v>0.46253164556962012</v>
          </cell>
          <cell r="BC247">
            <v>5.0086693283832098</v>
          </cell>
          <cell r="BD247">
            <v>527.94941811402509</v>
          </cell>
        </row>
        <row r="249">
          <cell r="C249" t="str">
            <v>Sub total  - B</v>
          </cell>
          <cell r="F249">
            <v>2.20253164556962</v>
          </cell>
          <cell r="G249">
            <v>1.9538804593636514</v>
          </cell>
          <cell r="H249">
            <v>2514.0448481620247</v>
          </cell>
          <cell r="J249">
            <v>2.20253164556962</v>
          </cell>
          <cell r="K249">
            <v>2.0212543472495459</v>
          </cell>
          <cell r="L249">
            <v>2514.0448481620251</v>
          </cell>
          <cell r="N249">
            <v>2.20253164556962</v>
          </cell>
          <cell r="O249">
            <v>1.9538804593636514</v>
          </cell>
          <cell r="P249">
            <v>2514.0448481620247</v>
          </cell>
          <cell r="R249">
            <v>2.20253164556962</v>
          </cell>
          <cell r="S249">
            <v>2.0212543472495459</v>
          </cell>
          <cell r="T249">
            <v>2514.0448481620251</v>
          </cell>
          <cell r="V249">
            <v>2.20253164556962</v>
          </cell>
          <cell r="W249">
            <v>2.0212543472495459</v>
          </cell>
          <cell r="X249">
            <v>2514.0448481620251</v>
          </cell>
          <cell r="Z249">
            <v>2.20253164556962</v>
          </cell>
          <cell r="AA249">
            <v>1.9538804593636514</v>
          </cell>
          <cell r="AB249">
            <v>2514.0448481620247</v>
          </cell>
          <cell r="AD249">
            <v>2.20253164556962</v>
          </cell>
          <cell r="AE249">
            <v>2.0212543472495459</v>
          </cell>
          <cell r="AF249">
            <v>2514.0448481620251</v>
          </cell>
          <cell r="AH249">
            <v>2.20253164556962</v>
          </cell>
          <cell r="AI249">
            <v>1.9538804593636514</v>
          </cell>
          <cell r="AJ249">
            <v>2514.0448481620247</v>
          </cell>
          <cell r="AL249">
            <v>2.20253164556962</v>
          </cell>
          <cell r="AM249">
            <v>2.0212543472495459</v>
          </cell>
          <cell r="AN249">
            <v>2514.0448481620251</v>
          </cell>
          <cell r="AP249">
            <v>2.20253164556962</v>
          </cell>
          <cell r="AQ249">
            <v>2.0212543472495459</v>
          </cell>
          <cell r="AR249">
            <v>2514.0448481620251</v>
          </cell>
          <cell r="AT249">
            <v>2.20253164556962</v>
          </cell>
          <cell r="AU249">
            <v>1.8865040574329091</v>
          </cell>
          <cell r="AV249">
            <v>2514.0448481620247</v>
          </cell>
          <cell r="AX249">
            <v>2.20253164556962</v>
          </cell>
          <cell r="AY249">
            <v>2.0212543472495459</v>
          </cell>
          <cell r="AZ249">
            <v>2514.0448481620251</v>
          </cell>
          <cell r="BB249">
            <v>2.2025316455696196</v>
          </cell>
          <cell r="BC249">
            <v>23.850806325634334</v>
          </cell>
          <cell r="BD249">
            <v>2514.0448481620242</v>
          </cell>
        </row>
        <row r="250">
          <cell r="B250" t="str">
            <v>C</v>
          </cell>
          <cell r="C250" t="str">
            <v>Utilities :</v>
          </cell>
        </row>
        <row r="251">
          <cell r="C251" t="str">
            <v xml:space="preserve">   - Power</v>
          </cell>
          <cell r="D251" t="str">
            <v>Kwh</v>
          </cell>
          <cell r="E251">
            <v>2.93</v>
          </cell>
          <cell r="F251">
            <v>30</v>
          </cell>
          <cell r="G251">
            <v>6.831464940000001E-2</v>
          </cell>
          <cell r="H251">
            <v>87.9</v>
          </cell>
          <cell r="I251">
            <v>2.93</v>
          </cell>
          <cell r="J251">
            <v>30</v>
          </cell>
          <cell r="K251">
            <v>7.0670281500000001E-2</v>
          </cell>
          <cell r="L251">
            <v>87.9</v>
          </cell>
          <cell r="M251">
            <v>2.93</v>
          </cell>
          <cell r="N251">
            <v>30</v>
          </cell>
          <cell r="O251">
            <v>6.831464940000001E-2</v>
          </cell>
          <cell r="P251">
            <v>87.9</v>
          </cell>
          <cell r="Q251">
            <v>2.93</v>
          </cell>
          <cell r="R251">
            <v>30</v>
          </cell>
          <cell r="S251">
            <v>7.0670281500000001E-2</v>
          </cell>
          <cell r="T251">
            <v>87.9</v>
          </cell>
          <cell r="U251">
            <v>3.07</v>
          </cell>
          <cell r="V251">
            <v>30</v>
          </cell>
          <cell r="W251">
            <v>7.4047018499999992E-2</v>
          </cell>
          <cell r="X251">
            <v>92.1</v>
          </cell>
          <cell r="Y251">
            <v>3.07</v>
          </cell>
          <cell r="Z251">
            <v>30</v>
          </cell>
          <cell r="AA251">
            <v>7.1578830600000004E-2</v>
          </cell>
          <cell r="AB251">
            <v>92.1</v>
          </cell>
          <cell r="AC251">
            <v>3.07</v>
          </cell>
          <cell r="AD251">
            <v>30</v>
          </cell>
          <cell r="AE251">
            <v>7.4047018499999992E-2</v>
          </cell>
          <cell r="AF251">
            <v>92.1</v>
          </cell>
          <cell r="AG251">
            <v>3.0799999999999996</v>
          </cell>
          <cell r="AH251">
            <v>30</v>
          </cell>
          <cell r="AI251">
            <v>7.18119864E-2</v>
          </cell>
          <cell r="AJ251">
            <v>92.399999999999991</v>
          </cell>
          <cell r="AK251">
            <v>3.07</v>
          </cell>
          <cell r="AL251">
            <v>30</v>
          </cell>
          <cell r="AM251">
            <v>7.4047018499999992E-2</v>
          </cell>
          <cell r="AN251">
            <v>92.1</v>
          </cell>
          <cell r="AO251">
            <v>3.07</v>
          </cell>
          <cell r="AP251">
            <v>30</v>
          </cell>
          <cell r="AQ251">
            <v>7.4047018499999992E-2</v>
          </cell>
          <cell r="AR251">
            <v>92.1</v>
          </cell>
          <cell r="AS251">
            <v>3.07</v>
          </cell>
          <cell r="AT251">
            <v>30</v>
          </cell>
          <cell r="AU251">
            <v>6.9110550599999987E-2</v>
          </cell>
          <cell r="AV251">
            <v>92.1</v>
          </cell>
          <cell r="AW251">
            <v>3.0599999999999996</v>
          </cell>
          <cell r="AX251">
            <v>30</v>
          </cell>
          <cell r="AY251">
            <v>7.3805822999999993E-2</v>
          </cell>
          <cell r="AZ251">
            <v>91.799999999999983</v>
          </cell>
          <cell r="BA251">
            <v>3.023305080359755</v>
          </cell>
          <cell r="BB251">
            <v>29.999999999999996</v>
          </cell>
          <cell r="BC251">
            <v>0.86046512640000006</v>
          </cell>
          <cell r="BD251">
            <v>90.699152410792635</v>
          </cell>
        </row>
        <row r="252">
          <cell r="C252" t="str">
            <v xml:space="preserve">   - Corex Gas</v>
          </cell>
          <cell r="D252" t="str">
            <v>M3</v>
          </cell>
          <cell r="E252">
            <v>1.9419999999999999</v>
          </cell>
          <cell r="F252">
            <v>410.00000000000006</v>
          </cell>
          <cell r="G252">
            <v>0.61881103692000006</v>
          </cell>
          <cell r="H252">
            <v>796.22000000000014</v>
          </cell>
          <cell r="I252">
            <v>1.9419999999999999</v>
          </cell>
          <cell r="J252">
            <v>410</v>
          </cell>
          <cell r="K252">
            <v>0.64014893670000006</v>
          </cell>
          <cell r="L252">
            <v>796.22</v>
          </cell>
          <cell r="M252">
            <v>1.9419999999999999</v>
          </cell>
          <cell r="N252">
            <v>410.00000000000006</v>
          </cell>
          <cell r="O252">
            <v>0.61881103692000006</v>
          </cell>
          <cell r="P252">
            <v>796.22000000000014</v>
          </cell>
          <cell r="Q252">
            <v>1.9419999999999999</v>
          </cell>
          <cell r="R252">
            <v>410</v>
          </cell>
          <cell r="S252">
            <v>0.64014893670000006</v>
          </cell>
          <cell r="T252">
            <v>796.22</v>
          </cell>
          <cell r="U252">
            <v>2.0680000000000001</v>
          </cell>
          <cell r="V252">
            <v>410</v>
          </cell>
          <cell r="W252">
            <v>0.68168280180000007</v>
          </cell>
          <cell r="X252">
            <v>847.88</v>
          </cell>
          <cell r="Y252">
            <v>2.0680000000000001</v>
          </cell>
          <cell r="Z252">
            <v>410.00000000000006</v>
          </cell>
          <cell r="AA252">
            <v>0.65896046568000011</v>
          </cell>
          <cell r="AB252">
            <v>847.88000000000011</v>
          </cell>
          <cell r="AC252">
            <v>2.0680000000000001</v>
          </cell>
          <cell r="AD252">
            <v>410</v>
          </cell>
          <cell r="AE252">
            <v>0.68168280180000007</v>
          </cell>
          <cell r="AF252">
            <v>847.88</v>
          </cell>
          <cell r="AG252">
            <v>2.0680000000000001</v>
          </cell>
          <cell r="AH252">
            <v>410.00000000000006</v>
          </cell>
          <cell r="AI252">
            <v>0.65896046568000011</v>
          </cell>
          <cell r="AJ252">
            <v>847.88000000000011</v>
          </cell>
          <cell r="AK252">
            <v>2.0680000000000001</v>
          </cell>
          <cell r="AL252">
            <v>410</v>
          </cell>
          <cell r="AM252">
            <v>0.68168280180000007</v>
          </cell>
          <cell r="AN252">
            <v>847.88</v>
          </cell>
          <cell r="AO252">
            <v>2.0680000000000001</v>
          </cell>
          <cell r="AP252">
            <v>410</v>
          </cell>
          <cell r="AQ252">
            <v>0.68168280180000007</v>
          </cell>
          <cell r="AR252">
            <v>847.88</v>
          </cell>
          <cell r="AS252">
            <v>2.0680000000000001</v>
          </cell>
          <cell r="AT252">
            <v>410.00000000000006</v>
          </cell>
          <cell r="AU252">
            <v>0.63623728168000004</v>
          </cell>
          <cell r="AV252">
            <v>847.88000000000011</v>
          </cell>
          <cell r="AW252">
            <v>2.0680000000000001</v>
          </cell>
          <cell r="AX252">
            <v>410</v>
          </cell>
          <cell r="AY252">
            <v>0.68168280180000007</v>
          </cell>
          <cell r="AZ252">
            <v>847.88</v>
          </cell>
          <cell r="BA252">
            <v>2.0259999955729007</v>
          </cell>
          <cell r="BB252">
            <v>409.99999999999994</v>
          </cell>
          <cell r="BC252">
            <v>7.8804921692800001</v>
          </cell>
          <cell r="BD252">
            <v>830.65999818488922</v>
          </cell>
        </row>
        <row r="253">
          <cell r="C253" t="str">
            <v xml:space="preserve">   - Water</v>
          </cell>
          <cell r="D253" t="str">
            <v>M3</v>
          </cell>
          <cell r="E253">
            <v>5.9682287770781759</v>
          </cell>
          <cell r="F253">
            <v>1</v>
          </cell>
          <cell r="G253">
            <v>4.6384238503422793E-3</v>
          </cell>
          <cell r="H253">
            <v>5.9682287770781759</v>
          </cell>
          <cell r="I253">
            <v>5.8737618490449357</v>
          </cell>
          <cell r="J253">
            <v>1</v>
          </cell>
          <cell r="K253">
            <v>4.7224164202043922E-3</v>
          </cell>
          <cell r="L253">
            <v>5.8737618490449357</v>
          </cell>
          <cell r="M253">
            <v>5.8882180780676681</v>
          </cell>
          <cell r="N253">
            <v>1</v>
          </cell>
          <cell r="O253">
            <v>4.5762406552210984E-3</v>
          </cell>
          <cell r="P253">
            <v>5.8882180780676681</v>
          </cell>
          <cell r="Q253">
            <v>6.0084335285134616</v>
          </cell>
          <cell r="R253">
            <v>1</v>
          </cell>
          <cell r="S253">
            <v>4.8306904304218955E-3</v>
          </cell>
          <cell r="T253">
            <v>6.0084335285134616</v>
          </cell>
          <cell r="U253">
            <v>5.6562342769051117</v>
          </cell>
          <cell r="V253">
            <v>1</v>
          </cell>
          <cell r="W253">
            <v>4.5475275151175562E-3</v>
          </cell>
          <cell r="X253">
            <v>5.6562342769051117</v>
          </cell>
          <cell r="Y253">
            <v>5.9109814279025299</v>
          </cell>
          <cell r="Z253">
            <v>1</v>
          </cell>
          <cell r="AA253">
            <v>4.5939320120258554E-3</v>
          </cell>
          <cell r="AB253">
            <v>5.9109814279025299</v>
          </cell>
          <cell r="AC253">
            <v>5.9605976856164382</v>
          </cell>
          <cell r="AD253">
            <v>1</v>
          </cell>
          <cell r="AE253">
            <v>4.7922311302703328E-3</v>
          </cell>
          <cell r="AF253">
            <v>5.9605976856164382</v>
          </cell>
          <cell r="AG253">
            <v>5.9637083284885266</v>
          </cell>
          <cell r="AH253">
            <v>1</v>
          </cell>
          <cell r="AI253">
            <v>4.6349106209846837E-3</v>
          </cell>
          <cell r="AJ253">
            <v>5.9637083284885266</v>
          </cell>
          <cell r="AK253">
            <v>5.8837947217091227</v>
          </cell>
          <cell r="AL253">
            <v>1</v>
          </cell>
          <cell r="AM253">
            <v>4.7304826993333085E-3</v>
          </cell>
          <cell r="AN253">
            <v>5.8837947217091227</v>
          </cell>
          <cell r="AO253">
            <v>5.9580690832890024</v>
          </cell>
          <cell r="AP253">
            <v>1</v>
          </cell>
          <cell r="AQ253">
            <v>4.7901981719281088E-3</v>
          </cell>
          <cell r="AR253">
            <v>5.9580690832890024</v>
          </cell>
          <cell r="AS253">
            <v>5.9104269852611093</v>
          </cell>
          <cell r="AT253">
            <v>1</v>
          </cell>
          <cell r="AU253">
            <v>4.4351016637621428E-3</v>
          </cell>
          <cell r="AV253">
            <v>5.9104269852611093</v>
          </cell>
          <cell r="AW253">
            <v>5.8795432014668307</v>
          </cell>
          <cell r="AX253">
            <v>1</v>
          </cell>
          <cell r="AY253">
            <v>4.7270645408313099E-3</v>
          </cell>
          <cell r="AZ253">
            <v>5.8795432014668307</v>
          </cell>
          <cell r="BA253">
            <v>5.9048247169626888</v>
          </cell>
          <cell r="BB253">
            <v>1</v>
          </cell>
          <cell r="BC253">
            <v>5.6019219710442963E-2</v>
          </cell>
          <cell r="BD253">
            <v>5.9048247169626888</v>
          </cell>
        </row>
        <row r="254">
          <cell r="C254">
            <v>0</v>
          </cell>
        </row>
        <row r="255">
          <cell r="C255" t="str">
            <v>Sub total  - C</v>
          </cell>
          <cell r="G255">
            <v>0.69176411017034234</v>
          </cell>
          <cell r="H255">
            <v>890.08822877707826</v>
          </cell>
          <cell r="K255">
            <v>0.71554163462020448</v>
          </cell>
          <cell r="L255">
            <v>889.99376184904497</v>
          </cell>
          <cell r="O255">
            <v>0.69170192697522115</v>
          </cell>
          <cell r="P255">
            <v>890.00821807806778</v>
          </cell>
          <cell r="S255">
            <v>0.71564990863042199</v>
          </cell>
          <cell r="T255">
            <v>890.1284335285136</v>
          </cell>
          <cell r="W255">
            <v>0.76027734781511758</v>
          </cell>
          <cell r="X255">
            <v>945.63623427690504</v>
          </cell>
          <cell r="AA255">
            <v>0.73513322829202599</v>
          </cell>
          <cell r="AB255">
            <v>945.89098142790283</v>
          </cell>
          <cell r="AE255">
            <v>0.76052205143027041</v>
          </cell>
          <cell r="AF255">
            <v>945.94059768561647</v>
          </cell>
          <cell r="AI255">
            <v>0.73540736270098472</v>
          </cell>
          <cell r="AJ255">
            <v>946.24370832848865</v>
          </cell>
          <cell r="AM255">
            <v>0.76046030299933332</v>
          </cell>
          <cell r="AN255">
            <v>945.86379472170904</v>
          </cell>
          <cell r="AQ255">
            <v>0.76052001847192818</v>
          </cell>
          <cell r="AR255">
            <v>945.93806908328907</v>
          </cell>
          <cell r="AU255">
            <v>0.70978293394376213</v>
          </cell>
          <cell r="AV255">
            <v>945.89042698526112</v>
          </cell>
          <cell r="AY255">
            <v>0.76021568934083139</v>
          </cell>
          <cell r="AZ255">
            <v>945.55954320146691</v>
          </cell>
          <cell r="BC255">
            <v>8.7969765153904422</v>
          </cell>
          <cell r="BD255">
            <v>927.26397531264456</v>
          </cell>
        </row>
        <row r="256">
          <cell r="B256" t="str">
            <v>D</v>
          </cell>
          <cell r="C256" t="str">
            <v>Operating Cost :</v>
          </cell>
        </row>
        <row r="257">
          <cell r="C257" t="str">
            <v xml:space="preserve">   - Refractories </v>
          </cell>
          <cell r="G257">
            <v>4.583333333333333E-2</v>
          </cell>
          <cell r="H257">
            <v>58.9734417929985</v>
          </cell>
          <cell r="K257">
            <v>4.6610159665437793E-2</v>
          </cell>
          <cell r="L257">
            <v>57.973917007702617</v>
          </cell>
          <cell r="O257">
            <v>4.5056516663548367E-2</v>
          </cell>
          <cell r="P257">
            <v>57.973917007702617</v>
          </cell>
          <cell r="S257">
            <v>4.6610159665437793E-2</v>
          </cell>
          <cell r="T257">
            <v>57.973917007702617</v>
          </cell>
          <cell r="W257">
            <v>4.6610159665437793E-2</v>
          </cell>
          <cell r="X257">
            <v>57.973917007702617</v>
          </cell>
          <cell r="AA257">
            <v>4.5056516663548367E-2</v>
          </cell>
          <cell r="AB257">
            <v>57.973917007702617</v>
          </cell>
          <cell r="AE257">
            <v>4.6610159665437793E-2</v>
          </cell>
          <cell r="AF257">
            <v>57.973917007702617</v>
          </cell>
          <cell r="AI257">
            <v>4.5056516663548367E-2</v>
          </cell>
          <cell r="AJ257">
            <v>57.973917007702617</v>
          </cell>
          <cell r="AM257">
            <v>4.6610159665437793E-2</v>
          </cell>
          <cell r="AN257">
            <v>57.973917007702617</v>
          </cell>
          <cell r="AQ257">
            <v>4.6610159665437793E-2</v>
          </cell>
          <cell r="AR257">
            <v>57.973917007702617</v>
          </cell>
          <cell r="AU257">
            <v>4.3502815687741926E-2</v>
          </cell>
          <cell r="AV257">
            <v>57.97391700770261</v>
          </cell>
          <cell r="AY257">
            <v>4.6610159665437793E-2</v>
          </cell>
          <cell r="AZ257">
            <v>57.973917007702617</v>
          </cell>
          <cell r="BC257">
            <v>0.55077681666978495</v>
          </cell>
          <cell r="BD257">
            <v>58.055799017055911</v>
          </cell>
        </row>
        <row r="258">
          <cell r="C258" t="str">
            <v xml:space="preserve">   - Stores &amp; Spares</v>
          </cell>
          <cell r="D258" t="str">
            <v>Rs/T</v>
          </cell>
          <cell r="G258">
            <v>1.7852211111491743E-2</v>
          </cell>
          <cell r="H258">
            <v>22.970319989670095</v>
          </cell>
          <cell r="K258">
            <v>1.8467792716894912E-2</v>
          </cell>
          <cell r="L258">
            <v>22.970319989670092</v>
          </cell>
          <cell r="O258">
            <v>1.7852211111491743E-2</v>
          </cell>
          <cell r="P258">
            <v>22.970319989670095</v>
          </cell>
          <cell r="S258">
            <v>1.8467792716894912E-2</v>
          </cell>
          <cell r="T258">
            <v>22.970319989670092</v>
          </cell>
          <cell r="W258">
            <v>1.8467792716894912E-2</v>
          </cell>
          <cell r="X258">
            <v>22.970319989670092</v>
          </cell>
          <cell r="AA258">
            <v>1.7852211111491743E-2</v>
          </cell>
          <cell r="AB258">
            <v>22.970319989670095</v>
          </cell>
          <cell r="AE258">
            <v>1.8467792716894912E-2</v>
          </cell>
          <cell r="AF258">
            <v>22.970319989670092</v>
          </cell>
          <cell r="AI258">
            <v>1.7852211111491743E-2</v>
          </cell>
          <cell r="AJ258">
            <v>22.970319989670095</v>
          </cell>
          <cell r="AM258">
            <v>1.8467792716894912E-2</v>
          </cell>
          <cell r="AN258">
            <v>22.970319989670092</v>
          </cell>
          <cell r="AQ258">
            <v>1.8467792716894912E-2</v>
          </cell>
          <cell r="AR258">
            <v>22.970319989670092</v>
          </cell>
          <cell r="AU258">
            <v>1.7236606535768584E-2</v>
          </cell>
          <cell r="AV258">
            <v>22.970319989670095</v>
          </cell>
          <cell r="AY258">
            <v>1.8467792716894912E-2</v>
          </cell>
          <cell r="AZ258">
            <v>22.970319989670092</v>
          </cell>
          <cell r="BC258">
            <v>0.21791999999999995</v>
          </cell>
          <cell r="BD258">
            <v>22.970319989670092</v>
          </cell>
        </row>
        <row r="259">
          <cell r="C259" t="str">
            <v xml:space="preserve">   - Other consumables</v>
          </cell>
          <cell r="D259" t="str">
            <v>Rs/T</v>
          </cell>
          <cell r="G259">
            <v>0</v>
          </cell>
          <cell r="H259">
            <v>0</v>
          </cell>
          <cell r="K259">
            <v>0</v>
          </cell>
          <cell r="L259">
            <v>0</v>
          </cell>
          <cell r="O259">
            <v>0</v>
          </cell>
          <cell r="P259">
            <v>0</v>
          </cell>
          <cell r="S259">
            <v>0</v>
          </cell>
          <cell r="T259">
            <v>0</v>
          </cell>
          <cell r="W259">
            <v>0</v>
          </cell>
          <cell r="X259">
            <v>0</v>
          </cell>
          <cell r="AA259">
            <v>0</v>
          </cell>
          <cell r="AB259">
            <v>0</v>
          </cell>
          <cell r="AE259">
            <v>0</v>
          </cell>
          <cell r="AF259">
            <v>0</v>
          </cell>
          <cell r="AI259">
            <v>0</v>
          </cell>
          <cell r="AJ259">
            <v>0</v>
          </cell>
          <cell r="AM259">
            <v>0</v>
          </cell>
          <cell r="AN259">
            <v>0</v>
          </cell>
          <cell r="AQ259">
            <v>0</v>
          </cell>
          <cell r="AR259">
            <v>0</v>
          </cell>
          <cell r="AU259">
            <v>0</v>
          </cell>
          <cell r="AV259">
            <v>0</v>
          </cell>
          <cell r="AY259">
            <v>0</v>
          </cell>
          <cell r="AZ259">
            <v>0</v>
          </cell>
          <cell r="BC259">
            <v>0</v>
          </cell>
          <cell r="BD259">
            <v>0</v>
          </cell>
        </row>
        <row r="260">
          <cell r="C260" t="str">
            <v xml:space="preserve">   - Outsourcing &amp; other Job Contracts</v>
          </cell>
          <cell r="G260">
            <v>8.0195432990565578E-3</v>
          </cell>
          <cell r="H260">
            <v>10.318692435345667</v>
          </cell>
          <cell r="K260">
            <v>8.2068884688389614E-3</v>
          </cell>
          <cell r="L260">
            <v>10.207763165779165</v>
          </cell>
          <cell r="O260">
            <v>7.6828061104757617E-3</v>
          </cell>
          <cell r="P260">
            <v>9.8854149591935023</v>
          </cell>
          <cell r="S260">
            <v>8.2068884688389614E-3</v>
          </cell>
          <cell r="T260">
            <v>10.207763165779165</v>
          </cell>
          <cell r="W260">
            <v>7.9477235698229964E-3</v>
          </cell>
          <cell r="X260">
            <v>9.8854127500177178</v>
          </cell>
          <cell r="AA260">
            <v>7.6828061104757617E-3</v>
          </cell>
          <cell r="AB260">
            <v>9.8854149591935023</v>
          </cell>
          <cell r="AE260">
            <v>8.2068884688389614E-3</v>
          </cell>
          <cell r="AF260">
            <v>10.207763165779165</v>
          </cell>
          <cell r="AI260">
            <v>7.9333322880688062E-3</v>
          </cell>
          <cell r="AJ260">
            <v>10.207765307235084</v>
          </cell>
          <cell r="AM260">
            <v>8.2068884688389614E-3</v>
          </cell>
          <cell r="AN260">
            <v>10.207763165779165</v>
          </cell>
          <cell r="AQ260">
            <v>7.9477235698229964E-3</v>
          </cell>
          <cell r="AR260">
            <v>9.8854127500177178</v>
          </cell>
          <cell r="AU260">
            <v>7.4178753318347949E-3</v>
          </cell>
          <cell r="AV260">
            <v>9.8854127500177178</v>
          </cell>
          <cell r="AY260">
            <v>8.2068884688389614E-3</v>
          </cell>
          <cell r="AZ260">
            <v>10.207763165779165</v>
          </cell>
          <cell r="BC260">
            <v>9.5666252623752487E-2</v>
          </cell>
          <cell r="BD260">
            <v>10.083904345540619</v>
          </cell>
        </row>
        <row r="262">
          <cell r="C262" t="str">
            <v>Sub total  - D</v>
          </cell>
          <cell r="G262">
            <v>7.1705087743881638E-2</v>
          </cell>
          <cell r="H262">
            <v>92.262454218014256</v>
          </cell>
          <cell r="K262">
            <v>7.3284840851171665E-2</v>
          </cell>
          <cell r="L262">
            <v>91.152000163151882</v>
          </cell>
          <cell r="O262">
            <v>7.0591533885515881E-2</v>
          </cell>
          <cell r="P262">
            <v>90.829651956566209</v>
          </cell>
          <cell r="S262">
            <v>7.3284840851171665E-2</v>
          </cell>
          <cell r="T262">
            <v>91.152000163151882</v>
          </cell>
          <cell r="W262">
            <v>7.30256759521557E-2</v>
          </cell>
          <cell r="X262">
            <v>90.829649747390434</v>
          </cell>
          <cell r="AA262">
            <v>7.0591533885515881E-2</v>
          </cell>
          <cell r="AB262">
            <v>90.829651956566209</v>
          </cell>
          <cell r="AE262">
            <v>7.3284840851171665E-2</v>
          </cell>
          <cell r="AF262">
            <v>91.152000163151882</v>
          </cell>
          <cell r="AI262">
            <v>7.0842060063108919E-2</v>
          </cell>
          <cell r="AJ262">
            <v>91.152002304607791</v>
          </cell>
          <cell r="AM262">
            <v>7.3284840851171665E-2</v>
          </cell>
          <cell r="AN262">
            <v>91.152000163151882</v>
          </cell>
          <cell r="AQ262">
            <v>7.30256759521557E-2</v>
          </cell>
          <cell r="AR262">
            <v>90.829649747390434</v>
          </cell>
          <cell r="AU262">
            <v>6.8157297555345303E-2</v>
          </cell>
          <cell r="AV262">
            <v>90.829649747390434</v>
          </cell>
          <cell r="AY262">
            <v>7.3284840851171665E-2</v>
          </cell>
          <cell r="AZ262">
            <v>91.152000163151882</v>
          </cell>
          <cell r="BC262">
            <v>0.86436306929353746</v>
          </cell>
          <cell r="BD262">
            <v>91.110023352266623</v>
          </cell>
        </row>
        <row r="263">
          <cell r="B263" t="str">
            <v>E</v>
          </cell>
          <cell r="C263" t="str">
            <v>Less : Credit</v>
          </cell>
        </row>
        <row r="264">
          <cell r="C264" t="str">
            <v xml:space="preserve">   - Lime Fines</v>
          </cell>
          <cell r="D264" t="str">
            <v>MT</v>
          </cell>
          <cell r="E264">
            <v>900</v>
          </cell>
          <cell r="F264">
            <v>9.8901098901098883E-2</v>
          </cell>
          <cell r="G264">
            <v>6.9178094505494489E-2</v>
          </cell>
          <cell r="H264">
            <v>89.010989010988993</v>
          </cell>
          <cell r="I264">
            <v>900</v>
          </cell>
          <cell r="J264">
            <v>9.8901098901098883E-2</v>
          </cell>
          <cell r="K264">
            <v>7.1563499999999988E-2</v>
          </cell>
          <cell r="L264">
            <v>89.010989010988993</v>
          </cell>
          <cell r="M264">
            <v>900</v>
          </cell>
          <cell r="N264">
            <v>9.8901098901098883E-2</v>
          </cell>
          <cell r="O264">
            <v>6.9178094505494489E-2</v>
          </cell>
          <cell r="P264">
            <v>89.010989010988993</v>
          </cell>
          <cell r="Q264">
            <v>900</v>
          </cell>
          <cell r="R264">
            <v>9.8901098901098883E-2</v>
          </cell>
          <cell r="S264">
            <v>7.1563499999999988E-2</v>
          </cell>
          <cell r="T264">
            <v>89.010989010988993</v>
          </cell>
          <cell r="U264">
            <v>900</v>
          </cell>
          <cell r="V264">
            <v>9.8901098901098883E-2</v>
          </cell>
          <cell r="W264">
            <v>7.1563499999999988E-2</v>
          </cell>
          <cell r="X264">
            <v>89.010989010988993</v>
          </cell>
          <cell r="Y264">
            <v>900</v>
          </cell>
          <cell r="Z264">
            <v>9.8901098901098883E-2</v>
          </cell>
          <cell r="AA264">
            <v>6.9178094505494489E-2</v>
          </cell>
          <cell r="AB264">
            <v>89.010989010988993</v>
          </cell>
          <cell r="AC264">
            <v>900</v>
          </cell>
          <cell r="AD264">
            <v>9.8901098901098883E-2</v>
          </cell>
          <cell r="AE264">
            <v>7.1563499999999988E-2</v>
          </cell>
          <cell r="AF264">
            <v>89.010989010988993</v>
          </cell>
          <cell r="AG264">
            <v>900</v>
          </cell>
          <cell r="AH264">
            <v>9.8901098901098883E-2</v>
          </cell>
          <cell r="AI264">
            <v>6.9178094505494489E-2</v>
          </cell>
          <cell r="AJ264">
            <v>89.010989010988993</v>
          </cell>
          <cell r="AK264">
            <v>900</v>
          </cell>
          <cell r="AL264">
            <v>9.8901098901098883E-2</v>
          </cell>
          <cell r="AM264">
            <v>7.1563499999999988E-2</v>
          </cell>
          <cell r="AN264">
            <v>89.010989010988993</v>
          </cell>
          <cell r="AO264">
            <v>900</v>
          </cell>
          <cell r="AP264">
            <v>9.8901098901098883E-2</v>
          </cell>
          <cell r="AQ264">
            <v>7.1563499999999988E-2</v>
          </cell>
          <cell r="AR264">
            <v>89.010989010988993</v>
          </cell>
          <cell r="AS264">
            <v>900</v>
          </cell>
          <cell r="AT264">
            <v>9.8901098901098883E-2</v>
          </cell>
          <cell r="AU264">
            <v>6.6792599999999994E-2</v>
          </cell>
          <cell r="AV264">
            <v>89.010989010988993</v>
          </cell>
          <cell r="AW264">
            <v>900</v>
          </cell>
          <cell r="AX264">
            <v>9.8901098901098883E-2</v>
          </cell>
          <cell r="AY264">
            <v>7.1563499999999988E-2</v>
          </cell>
          <cell r="AZ264">
            <v>89.010989010988993</v>
          </cell>
          <cell r="BA264">
            <v>900.00000000000034</v>
          </cell>
          <cell r="BB264">
            <v>9.8901098901098841E-2</v>
          </cell>
          <cell r="BC264">
            <v>0.8444494780219779</v>
          </cell>
          <cell r="BD264">
            <v>89.010989010988993</v>
          </cell>
        </row>
        <row r="265">
          <cell r="C265" t="str">
            <v xml:space="preserve">   - Screaning  Lime stone fines (90%)</v>
          </cell>
          <cell r="E265">
            <v>368</v>
          </cell>
          <cell r="F265">
            <v>0.41627848101265819</v>
          </cell>
          <cell r="G265">
            <v>0.11905749717630379</v>
          </cell>
          <cell r="H265">
            <v>153.19048101265821</v>
          </cell>
          <cell r="I265">
            <v>368</v>
          </cell>
          <cell r="J265">
            <v>0.41627848101265819</v>
          </cell>
          <cell r="K265">
            <v>0.12316284887696202</v>
          </cell>
          <cell r="L265">
            <v>153.19048101265821</v>
          </cell>
          <cell r="M265">
            <v>368</v>
          </cell>
          <cell r="N265">
            <v>0.41627848101265819</v>
          </cell>
          <cell r="O265">
            <v>0.11905749717630379</v>
          </cell>
          <cell r="P265">
            <v>153.19048101265821</v>
          </cell>
          <cell r="Q265">
            <v>368</v>
          </cell>
          <cell r="R265">
            <v>0.41627848101265819</v>
          </cell>
          <cell r="S265">
            <v>0.12316284887696202</v>
          </cell>
          <cell r="T265">
            <v>153.19048101265821</v>
          </cell>
          <cell r="U265">
            <v>368</v>
          </cell>
          <cell r="V265">
            <v>0.41627848101265819</v>
          </cell>
          <cell r="W265">
            <v>0.12316284887696202</v>
          </cell>
          <cell r="X265">
            <v>153.19048101265821</v>
          </cell>
          <cell r="Y265">
            <v>368</v>
          </cell>
          <cell r="Z265">
            <v>0.41627848101265819</v>
          </cell>
          <cell r="AA265">
            <v>0.11905749717630379</v>
          </cell>
          <cell r="AB265">
            <v>153.19048101265821</v>
          </cell>
          <cell r="AC265">
            <v>368</v>
          </cell>
          <cell r="AD265">
            <v>0.41627848101265819</v>
          </cell>
          <cell r="AE265">
            <v>0.12316284887696202</v>
          </cell>
          <cell r="AF265">
            <v>153.19048101265821</v>
          </cell>
          <cell r="AG265">
            <v>368</v>
          </cell>
          <cell r="AH265">
            <v>0.41627848101265819</v>
          </cell>
          <cell r="AI265">
            <v>0.11905749717630379</v>
          </cell>
          <cell r="AJ265">
            <v>153.19048101265821</v>
          </cell>
          <cell r="AK265">
            <v>368</v>
          </cell>
          <cell r="AL265">
            <v>0.41627848101265819</v>
          </cell>
          <cell r="AM265">
            <v>0.12316284887696202</v>
          </cell>
          <cell r="AN265">
            <v>153.19048101265821</v>
          </cell>
          <cell r="AO265">
            <v>368</v>
          </cell>
          <cell r="AP265">
            <v>0.41627848101265819</v>
          </cell>
          <cell r="AQ265">
            <v>0.12316284887696202</v>
          </cell>
          <cell r="AR265">
            <v>153.19048101265821</v>
          </cell>
          <cell r="AS265">
            <v>368</v>
          </cell>
          <cell r="AT265">
            <v>0.41627848101265819</v>
          </cell>
          <cell r="AU265">
            <v>0.11495199228516453</v>
          </cell>
          <cell r="AV265">
            <v>153.19048101265821</v>
          </cell>
          <cell r="AW265">
            <v>368</v>
          </cell>
          <cell r="AX265">
            <v>0.41627848101265819</v>
          </cell>
          <cell r="AY265">
            <v>0.12316284887696202</v>
          </cell>
          <cell r="AZ265">
            <v>153.19048101265821</v>
          </cell>
          <cell r="BA265">
            <v>367.99999999999994</v>
          </cell>
          <cell r="BB265">
            <v>0.41627848101265819</v>
          </cell>
          <cell r="BC265">
            <v>1.4533219231291139</v>
          </cell>
          <cell r="BD265">
            <v>153.19048101265818</v>
          </cell>
        </row>
        <row r="267">
          <cell r="C267" t="str">
            <v>Sub total  - D</v>
          </cell>
          <cell r="G267">
            <v>0.18823559168179826</v>
          </cell>
          <cell r="H267">
            <v>242.2014700236472</v>
          </cell>
          <cell r="K267">
            <v>0.194726348876962</v>
          </cell>
          <cell r="L267">
            <v>242.2014700236472</v>
          </cell>
          <cell r="O267">
            <v>0.18823559168179826</v>
          </cell>
          <cell r="P267">
            <v>242.2014700236472</v>
          </cell>
          <cell r="S267">
            <v>0.194726348876962</v>
          </cell>
          <cell r="T267">
            <v>242.2014700236472</v>
          </cell>
          <cell r="W267">
            <v>0.194726348876962</v>
          </cell>
          <cell r="X267">
            <v>242.2014700236472</v>
          </cell>
          <cell r="AA267">
            <v>0.18823559168179826</v>
          </cell>
          <cell r="AB267">
            <v>242.2014700236472</v>
          </cell>
          <cell r="AE267">
            <v>0.194726348876962</v>
          </cell>
          <cell r="AF267">
            <v>242.2014700236472</v>
          </cell>
          <cell r="AI267">
            <v>0.18823559168179826</v>
          </cell>
          <cell r="AJ267">
            <v>242.2014700236472</v>
          </cell>
          <cell r="AM267">
            <v>0.194726348876962</v>
          </cell>
          <cell r="AN267">
            <v>242.2014700236472</v>
          </cell>
          <cell r="AQ267">
            <v>0.194726348876962</v>
          </cell>
          <cell r="AR267">
            <v>242.2014700236472</v>
          </cell>
          <cell r="AU267">
            <v>0.18174459228516454</v>
          </cell>
          <cell r="AV267">
            <v>242.2014700236472</v>
          </cell>
          <cell r="AY267">
            <v>0.194726348876962</v>
          </cell>
          <cell r="AZ267">
            <v>242.2014700236472</v>
          </cell>
          <cell r="BC267">
            <v>2.2977714011510919</v>
          </cell>
          <cell r="BD267">
            <v>242.20147002364718</v>
          </cell>
        </row>
        <row r="269">
          <cell r="B269" t="str">
            <v>E</v>
          </cell>
          <cell r="C269" t="str">
            <v>Marginal Cost of  Lime</v>
          </cell>
          <cell r="G269">
            <v>2.5291140655960769</v>
          </cell>
          <cell r="H269">
            <v>3254.1940611334703</v>
          </cell>
          <cell r="K269">
            <v>2.61535447384396</v>
          </cell>
          <cell r="L269">
            <v>3252.9891401505752</v>
          </cell>
          <cell r="O269">
            <v>2.5279383285425903</v>
          </cell>
          <cell r="P269">
            <v>3252.6812481730117</v>
          </cell>
          <cell r="S269">
            <v>2.6154627478541776</v>
          </cell>
          <cell r="T269">
            <v>3253.1238118300435</v>
          </cell>
          <cell r="W269">
            <v>2.6598310221398571</v>
          </cell>
          <cell r="X269">
            <v>3308.3092621626738</v>
          </cell>
          <cell r="AA269">
            <v>2.5713696298593951</v>
          </cell>
          <cell r="AB269">
            <v>3308.5640115228466</v>
          </cell>
          <cell r="AE269">
            <v>2.6603348906540258</v>
          </cell>
          <cell r="AF269">
            <v>3308.9359759871463</v>
          </cell>
          <cell r="AI269">
            <v>2.5718942904459468</v>
          </cell>
          <cell r="AJ269">
            <v>3309.2390887714741</v>
          </cell>
          <cell r="AM269">
            <v>2.660273142223089</v>
          </cell>
          <cell r="AN269">
            <v>3308.8591730232388</v>
          </cell>
          <cell r="AQ269">
            <v>2.6600736927966677</v>
          </cell>
          <cell r="AR269">
            <v>3308.6110969690576</v>
          </cell>
          <cell r="AU269">
            <v>2.482699696646852</v>
          </cell>
          <cell r="AV269">
            <v>3308.5634548710295</v>
          </cell>
          <cell r="AY269">
            <v>2.6600285285645868</v>
          </cell>
          <cell r="AZ269">
            <v>3308.5549215029964</v>
          </cell>
          <cell r="BC269">
            <v>31.214374509167222</v>
          </cell>
          <cell r="BD269">
            <v>3290.2173768032885</v>
          </cell>
        </row>
        <row r="350">
          <cell r="B350" t="str">
            <v>Cost sheet for CCP</v>
          </cell>
        </row>
        <row r="351">
          <cell r="B351" t="str">
            <v>Budget Period : 2003 - 2004</v>
          </cell>
        </row>
        <row r="352">
          <cell r="F352" t="str">
            <v>April</v>
          </cell>
          <cell r="J352" t="str">
            <v>May</v>
          </cell>
          <cell r="N352" t="str">
            <v>June</v>
          </cell>
          <cell r="R352" t="str">
            <v>July</v>
          </cell>
          <cell r="V352" t="str">
            <v>August</v>
          </cell>
          <cell r="Z352" t="str">
            <v>September</v>
          </cell>
          <cell r="AD352" t="str">
            <v>October</v>
          </cell>
          <cell r="AH352" t="str">
            <v>November</v>
          </cell>
          <cell r="AL352" t="str">
            <v>December</v>
          </cell>
          <cell r="AP352" t="str">
            <v>January</v>
          </cell>
          <cell r="AT352" t="str">
            <v>February</v>
          </cell>
          <cell r="AX352" t="str">
            <v>March</v>
          </cell>
          <cell r="BB352" t="str">
            <v>Total</v>
          </cell>
        </row>
        <row r="353">
          <cell r="D353" t="str">
            <v>UOM</v>
          </cell>
          <cell r="E353" t="str">
            <v>Rs / Unit</v>
          </cell>
          <cell r="F353" t="str">
            <v>Usage</v>
          </cell>
          <cell r="G353" t="str">
            <v>Rs. Crs</v>
          </cell>
          <cell r="H353" t="str">
            <v>Rs / T</v>
          </cell>
          <cell r="I353" t="str">
            <v>Rs / Unit</v>
          </cell>
          <cell r="J353" t="str">
            <v>Usage</v>
          </cell>
          <cell r="K353" t="str">
            <v>Rs. Crs</v>
          </cell>
          <cell r="L353" t="str">
            <v>Rs / T</v>
          </cell>
          <cell r="M353" t="str">
            <v>Rs / Unit</v>
          </cell>
          <cell r="N353" t="str">
            <v>Usage</v>
          </cell>
          <cell r="O353" t="str">
            <v>Rs. Crs</v>
          </cell>
          <cell r="P353" t="str">
            <v>Rs / T</v>
          </cell>
          <cell r="Q353" t="str">
            <v>Rs / Unit</v>
          </cell>
          <cell r="R353" t="str">
            <v>Usage</v>
          </cell>
          <cell r="S353" t="str">
            <v>Rs. Crs</v>
          </cell>
          <cell r="T353" t="str">
            <v>Rs / T</v>
          </cell>
          <cell r="U353" t="str">
            <v>Rs / Unit</v>
          </cell>
          <cell r="V353" t="str">
            <v>Usage</v>
          </cell>
          <cell r="W353" t="str">
            <v>Rs. Crs</v>
          </cell>
          <cell r="X353" t="str">
            <v>Rs / T</v>
          </cell>
          <cell r="Y353" t="str">
            <v>Rs / Unit</v>
          </cell>
          <cell r="Z353" t="str">
            <v>Usage</v>
          </cell>
          <cell r="AA353" t="str">
            <v>Rs. Crs</v>
          </cell>
          <cell r="AB353" t="str">
            <v>Rs / T</v>
          </cell>
          <cell r="AC353" t="str">
            <v>Rs / Unit</v>
          </cell>
          <cell r="AD353" t="str">
            <v>Usage</v>
          </cell>
          <cell r="AE353" t="str">
            <v>Rs. Crs</v>
          </cell>
          <cell r="AF353" t="str">
            <v>Rs / T</v>
          </cell>
          <cell r="AG353" t="str">
            <v>Rs / Unit</v>
          </cell>
          <cell r="AH353" t="str">
            <v>Usage</v>
          </cell>
          <cell r="AI353" t="str">
            <v>Rs. Crs</v>
          </cell>
          <cell r="AJ353" t="str">
            <v>Rs / T</v>
          </cell>
          <cell r="AK353" t="str">
            <v>Rs / Unit</v>
          </cell>
          <cell r="AL353" t="str">
            <v>Usage</v>
          </cell>
          <cell r="AM353" t="str">
            <v>Rs. Crs</v>
          </cell>
          <cell r="AN353" t="str">
            <v>Rs / T</v>
          </cell>
          <cell r="AO353" t="str">
            <v>Rs / Unit</v>
          </cell>
          <cell r="AP353" t="str">
            <v>Usage</v>
          </cell>
          <cell r="AQ353" t="str">
            <v>Rs. Crs</v>
          </cell>
          <cell r="AR353" t="str">
            <v>Rs / T</v>
          </cell>
          <cell r="AS353" t="str">
            <v>Rs / Unit</v>
          </cell>
          <cell r="AT353" t="str">
            <v>Usage</v>
          </cell>
          <cell r="AU353" t="str">
            <v>Rs. Crs</v>
          </cell>
          <cell r="AV353" t="str">
            <v>Rs / T</v>
          </cell>
          <cell r="AW353" t="str">
            <v>Rs / Unit</v>
          </cell>
          <cell r="AX353" t="str">
            <v>Usage</v>
          </cell>
          <cell r="AY353" t="str">
            <v>Rs. Crs</v>
          </cell>
          <cell r="AZ353" t="str">
            <v>Rs / T</v>
          </cell>
          <cell r="BA353" t="str">
            <v>Rs / Unit</v>
          </cell>
          <cell r="BB353" t="str">
            <v>Usage</v>
          </cell>
          <cell r="BC353" t="str">
            <v>Rs. Crs</v>
          </cell>
          <cell r="BD353" t="str">
            <v>Rs / T</v>
          </cell>
        </row>
        <row r="354">
          <cell r="B354" t="str">
            <v>A</v>
          </cell>
          <cell r="C354" t="str">
            <v>Slab Production</v>
          </cell>
          <cell r="D354" t="str">
            <v>MT</v>
          </cell>
          <cell r="F354">
            <v>121454.37110096881</v>
          </cell>
          <cell r="J354">
            <v>133665.53897866249</v>
          </cell>
          <cell r="N354">
            <v>131031.41828455776</v>
          </cell>
          <cell r="R354">
            <v>124523.81212160029</v>
          </cell>
          <cell r="V354">
            <v>135711.11179472052</v>
          </cell>
          <cell r="Z354">
            <v>131031.41828455776</v>
          </cell>
          <cell r="AD354">
            <v>124088.49179507351</v>
          </cell>
          <cell r="AH354">
            <v>131031.41828455776</v>
          </cell>
          <cell r="AL354">
            <v>133665.53897866249</v>
          </cell>
          <cell r="AP354">
            <v>126569.38493765834</v>
          </cell>
          <cell r="AT354">
            <v>126351.72477439497</v>
          </cell>
          <cell r="AX354">
            <v>135711.11179472052</v>
          </cell>
          <cell r="BB354">
            <v>1554835.3411301351</v>
          </cell>
        </row>
        <row r="355">
          <cell r="B355" t="str">
            <v>B</v>
          </cell>
          <cell r="C355" t="str">
            <v>Cost of Raw Materials :</v>
          </cell>
        </row>
        <row r="356">
          <cell r="C356" t="str">
            <v xml:space="preserve">   - Liquid steel</v>
          </cell>
          <cell r="D356" t="str">
            <v>MT</v>
          </cell>
          <cell r="E356">
            <v>7688.1426926789663</v>
          </cell>
          <cell r="F356">
            <v>1.0183299389002036</v>
          </cell>
          <cell r="G356">
            <v>95.087427258027773</v>
          </cell>
          <cell r="H356">
            <v>7829.0658784918187</v>
          </cell>
          <cell r="I356">
            <v>7435.336832007878</v>
          </cell>
          <cell r="J356">
            <v>1.0183299389002036</v>
          </cell>
          <cell r="K356">
            <v>101.20654838474887</v>
          </cell>
          <cell r="L356">
            <v>7571.626101841016</v>
          </cell>
          <cell r="M356">
            <v>7487.0409512924034</v>
          </cell>
          <cell r="N356">
            <v>1.0183299389002036</v>
          </cell>
          <cell r="O356">
            <v>99.901995377027291</v>
          </cell>
          <cell r="P356">
            <v>7624.2779544729156</v>
          </cell>
          <cell r="Q356">
            <v>8035.9124851885281</v>
          </cell>
          <cell r="R356">
            <v>1.0183299389002036</v>
          </cell>
          <cell r="S356">
            <v>101.90045382191836</v>
          </cell>
          <cell r="T356">
            <v>8183.210270049417</v>
          </cell>
          <cell r="U356">
            <v>7435.6369472760462</v>
          </cell>
          <cell r="V356">
            <v>1.0183299389002036</v>
          </cell>
          <cell r="W356">
            <v>102.75952719111343</v>
          </cell>
          <cell r="X356">
            <v>7571.931718203713</v>
          </cell>
          <cell r="Y356">
            <v>7453.7931114378762</v>
          </cell>
          <cell r="Z356">
            <v>1.0183299389002036</v>
          </cell>
          <cell r="AA356">
            <v>99.458358756758827</v>
          </cell>
          <cell r="AB356">
            <v>7590.4206837452912</v>
          </cell>
          <cell r="AC356">
            <v>7764.2579686328772</v>
          </cell>
          <cell r="AD356">
            <v>1.0183299389002036</v>
          </cell>
          <cell r="AE356">
            <v>98.111513364107424</v>
          </cell>
          <cell r="AF356">
            <v>7906.576342803337</v>
          </cell>
          <cell r="AG356">
            <v>7487.6506493967936</v>
          </cell>
          <cell r="AH356">
            <v>1.0183299389002036</v>
          </cell>
          <cell r="AI356">
            <v>99.910130774923815</v>
          </cell>
          <cell r="AJ356">
            <v>7624.8988283063072</v>
          </cell>
          <cell r="AK356">
            <v>7426.872461984628</v>
          </cell>
          <cell r="AL356">
            <v>1.0183299389002036</v>
          </cell>
          <cell r="AM356">
            <v>101.09133508726693</v>
          </cell>
          <cell r="AN356">
            <v>7563.0065804324113</v>
          </cell>
          <cell r="AO356">
            <v>7707.8171631976793</v>
          </cell>
          <cell r="AP356">
            <v>1.0183299389002036</v>
          </cell>
          <cell r="AQ356">
            <v>99.345588346013926</v>
          </cell>
          <cell r="AR356">
            <v>7849.1009808530334</v>
          </cell>
          <cell r="AS356">
            <v>7443.5147147674297</v>
          </cell>
          <cell r="AT356">
            <v>1.0183299389002036</v>
          </cell>
          <cell r="AU356">
            <v>95.774024704119483</v>
          </cell>
          <cell r="AV356">
            <v>7579.9538846918831</v>
          </cell>
          <cell r="AW356">
            <v>7388.3715973116923</v>
          </cell>
          <cell r="AX356">
            <v>1.0183299389002036</v>
          </cell>
          <cell r="AY356">
            <v>102.10632625495977</v>
          </cell>
          <cell r="AZ356">
            <v>7523.7999972624157</v>
          </cell>
          <cell r="BA356">
            <v>7557.8001098114637</v>
          </cell>
          <cell r="BB356">
            <v>1.0183299389002038</v>
          </cell>
          <cell r="BC356">
            <v>1196.6532293209859</v>
          </cell>
          <cell r="BD356">
            <v>7696.3341240442614</v>
          </cell>
        </row>
        <row r="358">
          <cell r="C358" t="str">
            <v>Sub Total - B</v>
          </cell>
          <cell r="F358">
            <v>1.0183299389002036</v>
          </cell>
          <cell r="G358">
            <v>95.087427258027773</v>
          </cell>
          <cell r="H358">
            <v>7829.0658784918187</v>
          </cell>
          <cell r="J358">
            <v>1.0183299389002036</v>
          </cell>
          <cell r="K358">
            <v>101.20654838474887</v>
          </cell>
          <cell r="L358">
            <v>7571.626101841016</v>
          </cell>
          <cell r="N358">
            <v>1.0183299389002036</v>
          </cell>
          <cell r="O358">
            <v>99.901995377027291</v>
          </cell>
          <cell r="P358">
            <v>7624.2779544729146</v>
          </cell>
          <cell r="R358">
            <v>1.0183299389002036</v>
          </cell>
          <cell r="S358">
            <v>101.90045382191836</v>
          </cell>
          <cell r="T358">
            <v>8183.210270049417</v>
          </cell>
          <cell r="V358">
            <v>1.0183299389002036</v>
          </cell>
          <cell r="W358">
            <v>102.75952719111343</v>
          </cell>
          <cell r="X358">
            <v>7571.931718203713</v>
          </cell>
          <cell r="Z358">
            <v>1.0183299389002036</v>
          </cell>
          <cell r="AA358">
            <v>99.458358756758827</v>
          </cell>
          <cell r="AB358">
            <v>7590.4206837452912</v>
          </cell>
          <cell r="AD358">
            <v>1.0183299389002036</v>
          </cell>
          <cell r="AE358">
            <v>98.111513364107424</v>
          </cell>
          <cell r="AF358">
            <v>7906.576342803337</v>
          </cell>
          <cell r="AH358">
            <v>1.0183299389002036</v>
          </cell>
          <cell r="AI358">
            <v>99.910130774923815</v>
          </cell>
          <cell r="AJ358">
            <v>7624.8988283063072</v>
          </cell>
          <cell r="AL358">
            <v>1.0183299389002036</v>
          </cell>
          <cell r="AM358">
            <v>101.09133508726693</v>
          </cell>
          <cell r="AN358">
            <v>7563.0065804324113</v>
          </cell>
          <cell r="AP358">
            <v>1.0183299389002036</v>
          </cell>
          <cell r="AQ358">
            <v>99.345588346013926</v>
          </cell>
          <cell r="AR358">
            <v>7849.1009808530334</v>
          </cell>
          <cell r="AT358">
            <v>1.0183299389002036</v>
          </cell>
          <cell r="AU358">
            <v>95.774024704119483</v>
          </cell>
          <cell r="AV358">
            <v>7579.953884691884</v>
          </cell>
          <cell r="AX358">
            <v>1.0183299389002036</v>
          </cell>
          <cell r="AY358">
            <v>102.10632625495977</v>
          </cell>
          <cell r="AZ358">
            <v>7523.7999972624166</v>
          </cell>
          <cell r="BB358">
            <v>1.0183299389002038</v>
          </cell>
          <cell r="BC358">
            <v>1196.6532293209859</v>
          </cell>
          <cell r="BD358">
            <v>7696.3341240442614</v>
          </cell>
        </row>
        <row r="359">
          <cell r="B359" t="str">
            <v>C</v>
          </cell>
          <cell r="C359" t="str">
            <v>Less : Credit</v>
          </cell>
        </row>
        <row r="360">
          <cell r="C360" t="str">
            <v xml:space="preserve">   - Realisable Scrap</v>
          </cell>
          <cell r="D360" t="str">
            <v>Rs / T</v>
          </cell>
          <cell r="E360">
            <v>7000</v>
          </cell>
          <cell r="F360">
            <v>1.3238289205702648E-2</v>
          </cell>
          <cell r="G360">
            <v>1.1254936629519514</v>
          </cell>
          <cell r="H360">
            <v>92.66802443991854</v>
          </cell>
          <cell r="I360">
            <v>7000</v>
          </cell>
          <cell r="J360">
            <v>1.3238289205702648E-2</v>
          </cell>
          <cell r="K360">
            <v>1.238652143284958</v>
          </cell>
          <cell r="L360">
            <v>92.66802443991854</v>
          </cell>
          <cell r="M360">
            <v>7000</v>
          </cell>
          <cell r="N360">
            <v>1.3238289205702648E-2</v>
          </cell>
          <cell r="O360">
            <v>1.2142422671990589</v>
          </cell>
          <cell r="P360">
            <v>92.66802443991854</v>
          </cell>
          <cell r="Q360">
            <v>7000</v>
          </cell>
          <cell r="R360">
            <v>1.3238289205702648E-2</v>
          </cell>
          <cell r="S360">
            <v>1.153937566503628</v>
          </cell>
          <cell r="T360">
            <v>92.66802443991854</v>
          </cell>
          <cell r="U360">
            <v>7000</v>
          </cell>
          <cell r="V360">
            <v>1.3238289205702648E-2</v>
          </cell>
          <cell r="W360">
            <v>1.2576080624561679</v>
          </cell>
          <cell r="X360">
            <v>92.66802443991854</v>
          </cell>
          <cell r="Y360">
            <v>7000</v>
          </cell>
          <cell r="Z360">
            <v>1.3238289205702648E-2</v>
          </cell>
          <cell r="AA360">
            <v>1.2142422671990589</v>
          </cell>
          <cell r="AB360">
            <v>92.66802443991854</v>
          </cell>
          <cell r="AC360">
            <v>7000</v>
          </cell>
          <cell r="AD360">
            <v>1.3238289205702648E-2</v>
          </cell>
          <cell r="AE360">
            <v>1.1499035390378503</v>
          </cell>
          <cell r="AF360">
            <v>92.66802443991854</v>
          </cell>
          <cell r="AG360">
            <v>7000</v>
          </cell>
          <cell r="AH360">
            <v>1.3238289205702648E-2</v>
          </cell>
          <cell r="AI360">
            <v>1.2142422671990589</v>
          </cell>
          <cell r="AJ360">
            <v>92.66802443991854</v>
          </cell>
          <cell r="AK360">
            <v>7000</v>
          </cell>
          <cell r="AL360">
            <v>1.3238289205702648E-2</v>
          </cell>
          <cell r="AM360">
            <v>1.238652143284958</v>
          </cell>
          <cell r="AN360">
            <v>92.66802443991854</v>
          </cell>
          <cell r="AO360">
            <v>7000</v>
          </cell>
          <cell r="AP360">
            <v>1.3238289205702648E-2</v>
          </cell>
          <cell r="AQ360">
            <v>1.1728934856748379</v>
          </cell>
          <cell r="AR360">
            <v>92.66802443991854</v>
          </cell>
          <cell r="AS360">
            <v>7000</v>
          </cell>
          <cell r="AT360">
            <v>1.3238289205702648E-2</v>
          </cell>
          <cell r="AU360">
            <v>1.1708764719419493</v>
          </cell>
          <cell r="AV360">
            <v>92.66802443991854</v>
          </cell>
          <cell r="AW360">
            <v>7000</v>
          </cell>
          <cell r="AX360">
            <v>1.3238289205702648E-2</v>
          </cell>
          <cell r="AY360">
            <v>1.2576080624561679</v>
          </cell>
          <cell r="AZ360">
            <v>92.66802443991854</v>
          </cell>
          <cell r="BA360">
            <v>6999.9999999999991</v>
          </cell>
          <cell r="BB360">
            <v>1.3238289205702648E-2</v>
          </cell>
          <cell r="BC360">
            <v>14.408351939189643</v>
          </cell>
          <cell r="BD360">
            <v>92.668024439918526</v>
          </cell>
        </row>
        <row r="361">
          <cell r="C361" t="str">
            <v xml:space="preserve">   - Non-realisable Scrap</v>
          </cell>
          <cell r="D361" t="str">
            <v>Rs / T</v>
          </cell>
          <cell r="E361">
            <v>0</v>
          </cell>
          <cell r="F361">
            <v>5.0916496945010324E-3</v>
          </cell>
          <cell r="G361">
            <v>0</v>
          </cell>
          <cell r="H361">
            <v>0</v>
          </cell>
          <cell r="I361">
            <v>0</v>
          </cell>
          <cell r="J361">
            <v>5.0916496945009205E-3</v>
          </cell>
          <cell r="K361">
            <v>0</v>
          </cell>
          <cell r="L361">
            <v>0</v>
          </cell>
          <cell r="M361">
            <v>0</v>
          </cell>
          <cell r="N361">
            <v>5.0916496945010341E-3</v>
          </cell>
          <cell r="O361">
            <v>0</v>
          </cell>
          <cell r="P361">
            <v>0</v>
          </cell>
          <cell r="Q361">
            <v>0</v>
          </cell>
          <cell r="R361">
            <v>5.0916496945010358E-3</v>
          </cell>
          <cell r="S361">
            <v>0</v>
          </cell>
          <cell r="T361">
            <v>0</v>
          </cell>
          <cell r="U361">
            <v>0</v>
          </cell>
          <cell r="V361">
            <v>5.0916496945010341E-3</v>
          </cell>
          <cell r="W361">
            <v>0</v>
          </cell>
          <cell r="X361">
            <v>0</v>
          </cell>
          <cell r="Y361">
            <v>0</v>
          </cell>
          <cell r="Z361">
            <v>5.0916496945010341E-3</v>
          </cell>
          <cell r="AA361">
            <v>0</v>
          </cell>
          <cell r="AB361">
            <v>0</v>
          </cell>
          <cell r="AC361">
            <v>0</v>
          </cell>
          <cell r="AD361">
            <v>5.0916496945010341E-3</v>
          </cell>
          <cell r="AE361">
            <v>0</v>
          </cell>
          <cell r="AF361">
            <v>0</v>
          </cell>
          <cell r="AG361">
            <v>0</v>
          </cell>
          <cell r="AH361">
            <v>5.0916496945010341E-3</v>
          </cell>
          <cell r="AI361">
            <v>0</v>
          </cell>
          <cell r="AJ361">
            <v>0</v>
          </cell>
          <cell r="AK361">
            <v>0</v>
          </cell>
          <cell r="AL361">
            <v>5.0916496945009205E-3</v>
          </cell>
          <cell r="AM361">
            <v>0</v>
          </cell>
          <cell r="AN361">
            <v>0</v>
          </cell>
          <cell r="AO361">
            <v>0</v>
          </cell>
          <cell r="AP361">
            <v>5.0916496945010332E-3</v>
          </cell>
          <cell r="AQ361">
            <v>0</v>
          </cell>
          <cell r="AR361">
            <v>0</v>
          </cell>
          <cell r="AS361">
            <v>0</v>
          </cell>
          <cell r="AT361">
            <v>5.0916496945010332E-3</v>
          </cell>
          <cell r="AU361">
            <v>0</v>
          </cell>
          <cell r="AV361">
            <v>0</v>
          </cell>
          <cell r="AW361">
            <v>0</v>
          </cell>
          <cell r="AX361">
            <v>5.0916496945010341E-3</v>
          </cell>
          <cell r="AY361">
            <v>0</v>
          </cell>
          <cell r="AZ361">
            <v>0</v>
          </cell>
          <cell r="BA361">
            <v>0</v>
          </cell>
          <cell r="BB361">
            <v>5.0916496945010142E-3</v>
          </cell>
          <cell r="BC361">
            <v>0</v>
          </cell>
          <cell r="BD361">
            <v>0</v>
          </cell>
        </row>
        <row r="363">
          <cell r="C363" t="str">
            <v>Sub Total - C</v>
          </cell>
          <cell r="F363">
            <v>1.8329938900203679E-2</v>
          </cell>
          <cell r="G363">
            <v>1.1254936629519514</v>
          </cell>
          <cell r="H363">
            <v>92.668024439918554</v>
          </cell>
          <cell r="J363">
            <v>1.8329938900203568E-2</v>
          </cell>
          <cell r="K363">
            <v>1.238652143284958</v>
          </cell>
          <cell r="L363">
            <v>92.668024439918554</v>
          </cell>
          <cell r="N363">
            <v>1.8329938900203683E-2</v>
          </cell>
          <cell r="O363">
            <v>1.2142422671990589</v>
          </cell>
          <cell r="P363">
            <v>92.668024439918554</v>
          </cell>
          <cell r="R363">
            <v>1.8329938900203683E-2</v>
          </cell>
          <cell r="S363">
            <v>1.153937566503628</v>
          </cell>
          <cell r="T363">
            <v>92.668024439918526</v>
          </cell>
          <cell r="V363">
            <v>1.8329938900203683E-2</v>
          </cell>
          <cell r="W363">
            <v>1.2576080624561679</v>
          </cell>
          <cell r="X363">
            <v>92.668024439918554</v>
          </cell>
          <cell r="Z363">
            <v>1.8329938900203683E-2</v>
          </cell>
          <cell r="AA363">
            <v>1.2142422671990589</v>
          </cell>
          <cell r="AB363">
            <v>92.668024439918554</v>
          </cell>
          <cell r="AD363">
            <v>1.8329938900203683E-2</v>
          </cell>
          <cell r="AE363">
            <v>1.1499035390378503</v>
          </cell>
          <cell r="AF363">
            <v>92.668024439918526</v>
          </cell>
          <cell r="AH363">
            <v>1.8329938900203683E-2</v>
          </cell>
          <cell r="AI363">
            <v>1.2142422671990589</v>
          </cell>
          <cell r="AJ363">
            <v>92.668024439918554</v>
          </cell>
          <cell r="AL363">
            <v>1.8329938900203568E-2</v>
          </cell>
          <cell r="AM363">
            <v>1.238652143284958</v>
          </cell>
          <cell r="AN363">
            <v>92.668024439918554</v>
          </cell>
          <cell r="AP363">
            <v>1.8329938900203679E-2</v>
          </cell>
          <cell r="AQ363">
            <v>1.1728934856748379</v>
          </cell>
          <cell r="AR363">
            <v>92.668024439918526</v>
          </cell>
          <cell r="AT363">
            <v>1.8329938900203679E-2</v>
          </cell>
          <cell r="AU363">
            <v>1.1708764719419493</v>
          </cell>
          <cell r="AV363">
            <v>92.668024439918526</v>
          </cell>
          <cell r="AX363">
            <v>1.8329938900203683E-2</v>
          </cell>
          <cell r="AY363">
            <v>1.2576080624561679</v>
          </cell>
          <cell r="AZ363">
            <v>92.668024439918554</v>
          </cell>
          <cell r="BB363">
            <v>1.8329938900203662E-2</v>
          </cell>
          <cell r="BC363">
            <v>14.408351939189643</v>
          </cell>
          <cell r="BD363">
            <v>92.668024439918526</v>
          </cell>
        </row>
        <row r="364">
          <cell r="B364" t="str">
            <v>D</v>
          </cell>
          <cell r="C364" t="str">
            <v>Utilities :</v>
          </cell>
        </row>
        <row r="365">
          <cell r="C365" t="str">
            <v xml:space="preserve">   - Power</v>
          </cell>
          <cell r="D365" t="str">
            <v>Kwh</v>
          </cell>
          <cell r="E365">
            <v>2.93</v>
          </cell>
          <cell r="F365">
            <v>13</v>
          </cell>
          <cell r="G365">
            <v>0.46261969952359022</v>
          </cell>
          <cell r="H365">
            <v>38.090000000000003</v>
          </cell>
          <cell r="I365">
            <v>2.93</v>
          </cell>
          <cell r="J365">
            <v>13</v>
          </cell>
          <cell r="K365">
            <v>0.5091320379697255</v>
          </cell>
          <cell r="L365">
            <v>38.090000000000003</v>
          </cell>
          <cell r="M365">
            <v>2.93</v>
          </cell>
          <cell r="N365">
            <v>13</v>
          </cell>
          <cell r="O365">
            <v>0.49909867224588061</v>
          </cell>
          <cell r="P365">
            <v>38.090000000000003</v>
          </cell>
          <cell r="Q365">
            <v>2.93</v>
          </cell>
          <cell r="R365">
            <v>13</v>
          </cell>
          <cell r="S365">
            <v>0.47431120037117552</v>
          </cell>
          <cell r="T365">
            <v>38.090000000000003</v>
          </cell>
          <cell r="U365">
            <v>3.07</v>
          </cell>
          <cell r="V365">
            <v>13</v>
          </cell>
          <cell r="W365">
            <v>0.54162304717272958</v>
          </cell>
          <cell r="X365">
            <v>39.909999999999997</v>
          </cell>
          <cell r="Y365">
            <v>3.07</v>
          </cell>
          <cell r="Z365">
            <v>13</v>
          </cell>
          <cell r="AA365">
            <v>0.52294639037366997</v>
          </cell>
          <cell r="AB365">
            <v>39.909999999999997</v>
          </cell>
          <cell r="AC365">
            <v>3.07</v>
          </cell>
          <cell r="AD365">
            <v>13</v>
          </cell>
          <cell r="AE365">
            <v>0.49523717075413837</v>
          </cell>
          <cell r="AF365">
            <v>39.909999999999997</v>
          </cell>
          <cell r="AG365">
            <v>3.0799999999999996</v>
          </cell>
          <cell r="AH365">
            <v>13</v>
          </cell>
          <cell r="AI365">
            <v>0.52464979881136919</v>
          </cell>
          <cell r="AJ365">
            <v>40.039999999999992</v>
          </cell>
          <cell r="AK365">
            <v>3.07</v>
          </cell>
          <cell r="AL365">
            <v>13</v>
          </cell>
          <cell r="AM365">
            <v>0.53345916606384192</v>
          </cell>
          <cell r="AN365">
            <v>39.909999999999997</v>
          </cell>
          <cell r="AO365">
            <v>3.07</v>
          </cell>
          <cell r="AP365">
            <v>13</v>
          </cell>
          <cell r="AQ365">
            <v>0.5051384152861943</v>
          </cell>
          <cell r="AR365">
            <v>39.909999999999997</v>
          </cell>
          <cell r="AS365">
            <v>3.07</v>
          </cell>
          <cell r="AT365">
            <v>13</v>
          </cell>
          <cell r="AU365">
            <v>0.50426973357461025</v>
          </cell>
          <cell r="AV365">
            <v>39.909999999999997</v>
          </cell>
          <cell r="AW365">
            <v>3.0599999999999996</v>
          </cell>
          <cell r="AX365">
            <v>13</v>
          </cell>
          <cell r="AY365">
            <v>0.53985880271939812</v>
          </cell>
          <cell r="AZ365">
            <v>39.779999999999994</v>
          </cell>
          <cell r="BA365">
            <v>3.023987850217559</v>
          </cell>
          <cell r="BB365">
            <v>13</v>
          </cell>
          <cell r="BC365">
            <v>6.1123441348663237</v>
          </cell>
          <cell r="BD365">
            <v>39.311842052828268</v>
          </cell>
        </row>
        <row r="366">
          <cell r="C366" t="str">
            <v xml:space="preserve">   - Corex Gas</v>
          </cell>
          <cell r="D366" t="str">
            <v>M3</v>
          </cell>
          <cell r="E366">
            <v>1.9419999999999999</v>
          </cell>
          <cell r="F366">
            <v>6</v>
          </cell>
          <cell r="G366">
            <v>0.14151863320684885</v>
          </cell>
          <cell r="H366">
            <v>11.651999999999999</v>
          </cell>
          <cell r="I366">
            <v>1.9419999999999999</v>
          </cell>
          <cell r="J366">
            <v>6</v>
          </cell>
          <cell r="K366">
            <v>0.15574708601793752</v>
          </cell>
          <cell r="L366">
            <v>11.651999999999999</v>
          </cell>
          <cell r="M366">
            <v>1.9419999999999999</v>
          </cell>
          <cell r="N366">
            <v>6</v>
          </cell>
          <cell r="O366">
            <v>0.15267780858516669</v>
          </cell>
          <cell r="P366">
            <v>11.651999999999999</v>
          </cell>
          <cell r="Q366">
            <v>1.9419999999999999</v>
          </cell>
          <cell r="R366">
            <v>6.0000000000000009</v>
          </cell>
          <cell r="S366">
            <v>0.14509514588408867</v>
          </cell>
          <cell r="T366">
            <v>11.652000000000001</v>
          </cell>
          <cell r="U366">
            <v>2.0680000000000001</v>
          </cell>
          <cell r="V366">
            <v>6</v>
          </cell>
          <cell r="W366">
            <v>0.16839034751488924</v>
          </cell>
          <cell r="X366">
            <v>12.408000000000001</v>
          </cell>
          <cell r="Y366">
            <v>2.0680000000000001</v>
          </cell>
          <cell r="Z366">
            <v>6</v>
          </cell>
          <cell r="AA366">
            <v>0.16258378380747929</v>
          </cell>
          <cell r="AB366">
            <v>12.408000000000001</v>
          </cell>
          <cell r="AC366">
            <v>2.0680000000000001</v>
          </cell>
          <cell r="AD366">
            <v>6</v>
          </cell>
          <cell r="AE366">
            <v>0.15396900061932722</v>
          </cell>
          <cell r="AF366">
            <v>12.408000000000001</v>
          </cell>
          <cell r="AG366">
            <v>2.0680000000000001</v>
          </cell>
          <cell r="AH366">
            <v>6</v>
          </cell>
          <cell r="AI366">
            <v>0.16258378380747929</v>
          </cell>
          <cell r="AJ366">
            <v>12.408000000000001</v>
          </cell>
          <cell r="AK366">
            <v>2.0680000000000001</v>
          </cell>
          <cell r="AL366">
            <v>6</v>
          </cell>
          <cell r="AM366">
            <v>0.16585220076472443</v>
          </cell>
          <cell r="AN366">
            <v>12.408000000000001</v>
          </cell>
          <cell r="AO366">
            <v>2.0680000000000001</v>
          </cell>
          <cell r="AP366">
            <v>6</v>
          </cell>
          <cell r="AQ366">
            <v>0.15704729283064647</v>
          </cell>
          <cell r="AR366">
            <v>12.408000000000001</v>
          </cell>
          <cell r="AS366">
            <v>2.0680000000000001</v>
          </cell>
          <cell r="AT366">
            <v>5.9999999999999991</v>
          </cell>
          <cell r="AU366">
            <v>0.15677722010006925</v>
          </cell>
          <cell r="AV366">
            <v>12.407999999999998</v>
          </cell>
          <cell r="AW366">
            <v>2.0680000000000001</v>
          </cell>
          <cell r="AX366">
            <v>6</v>
          </cell>
          <cell r="AY366">
            <v>0.16839034751488924</v>
          </cell>
          <cell r="AZ366">
            <v>12.408000000000001</v>
          </cell>
          <cell r="BA366">
            <v>2.0266161531069651</v>
          </cell>
          <cell r="BB366">
            <v>6.0000000000000009</v>
          </cell>
          <cell r="BC366">
            <v>1.8906326506535462</v>
          </cell>
          <cell r="BD366">
            <v>12.159696918641792</v>
          </cell>
        </row>
        <row r="367">
          <cell r="C367" t="str">
            <v xml:space="preserve">   - LPG</v>
          </cell>
          <cell r="D367" t="str">
            <v>Kg</v>
          </cell>
          <cell r="E367">
            <v>23.397497982356985</v>
          </cell>
          <cell r="F367">
            <v>0.6</v>
          </cell>
          <cell r="G367">
            <v>0.17050370416700125</v>
          </cell>
          <cell r="H367">
            <v>14.03849878941419</v>
          </cell>
          <cell r="I367">
            <v>23.397497982356985</v>
          </cell>
          <cell r="J367">
            <v>0.6</v>
          </cell>
          <cell r="K367">
            <v>0.18764635071383484</v>
          </cell>
          <cell r="L367">
            <v>14.03849878941419</v>
          </cell>
          <cell r="M367">
            <v>23.397497982356985</v>
          </cell>
          <cell r="N367">
            <v>0.6</v>
          </cell>
          <cell r="O367">
            <v>0.18394844069629884</v>
          </cell>
          <cell r="P367">
            <v>14.03849878941419</v>
          </cell>
          <cell r="Q367">
            <v>23.397497982356985</v>
          </cell>
          <cell r="R367">
            <v>0.6</v>
          </cell>
          <cell r="S367">
            <v>0.17481273857223256</v>
          </cell>
          <cell r="T367">
            <v>14.03849878941419</v>
          </cell>
          <cell r="U367">
            <v>23.397497982356985</v>
          </cell>
          <cell r="V367">
            <v>0.6</v>
          </cell>
          <cell r="W367">
            <v>0.19051802786402378</v>
          </cell>
          <cell r="X367">
            <v>14.03849878941419</v>
          </cell>
          <cell r="Y367">
            <v>23.397497982356985</v>
          </cell>
          <cell r="Z367">
            <v>0.6</v>
          </cell>
          <cell r="AA367">
            <v>0.18394844069629884</v>
          </cell>
          <cell r="AB367">
            <v>14.03849878941419</v>
          </cell>
          <cell r="AC367">
            <v>23.397497982356985</v>
          </cell>
          <cell r="AD367">
            <v>0.6</v>
          </cell>
          <cell r="AE367">
            <v>0.1742016141845372</v>
          </cell>
          <cell r="AF367">
            <v>14.03849878941419</v>
          </cell>
          <cell r="AG367">
            <v>23.397497982356985</v>
          </cell>
          <cell r="AH367">
            <v>0.6</v>
          </cell>
          <cell r="AI367">
            <v>0.18394844069629884</v>
          </cell>
          <cell r="AJ367">
            <v>14.03849878941419</v>
          </cell>
          <cell r="AK367">
            <v>23.397497982356985</v>
          </cell>
          <cell r="AL367">
            <v>0.6</v>
          </cell>
          <cell r="AM367">
            <v>0.18764635071383484</v>
          </cell>
          <cell r="AN367">
            <v>14.03849878941419</v>
          </cell>
          <cell r="AO367">
            <v>23.397497982356985</v>
          </cell>
          <cell r="AP367">
            <v>0.6</v>
          </cell>
          <cell r="AQ367">
            <v>0.17768441572242152</v>
          </cell>
          <cell r="AR367">
            <v>14.03849878941419</v>
          </cell>
          <cell r="AS367">
            <v>23.397497982356985</v>
          </cell>
          <cell r="AT367">
            <v>0.6</v>
          </cell>
          <cell r="AU367">
            <v>0.17737885352857388</v>
          </cell>
          <cell r="AV367">
            <v>14.03849878941419</v>
          </cell>
          <cell r="AW367">
            <v>23.397497982356985</v>
          </cell>
          <cell r="AX367">
            <v>0.6</v>
          </cell>
          <cell r="AY367">
            <v>0.19051802786402378</v>
          </cell>
          <cell r="AZ367">
            <v>14.03849878941419</v>
          </cell>
          <cell r="BA367">
            <v>23.397497982356985</v>
          </cell>
          <cell r="BB367">
            <v>0.6</v>
          </cell>
          <cell r="BC367">
            <v>2.1827554054193801</v>
          </cell>
          <cell r="BD367">
            <v>14.03849878941419</v>
          </cell>
        </row>
        <row r="368">
          <cell r="C368" t="str">
            <v xml:space="preserve">   - Oxygen</v>
          </cell>
          <cell r="D368" t="str">
            <v>M3</v>
          </cell>
          <cell r="E368">
            <v>2.3807731203257814</v>
          </cell>
          <cell r="F368">
            <v>3</v>
          </cell>
          <cell r="G368">
            <v>8.6746590618977687E-2</v>
          </cell>
          <cell r="H368">
            <v>7.1423193609773445</v>
          </cell>
          <cell r="I368">
            <v>2.1584554625470802</v>
          </cell>
          <cell r="J368">
            <v>3</v>
          </cell>
          <cell r="K368">
            <v>8.6553333828838119E-2</v>
          </cell>
          <cell r="L368">
            <v>6.4753663876412411</v>
          </cell>
          <cell r="M368">
            <v>2.2553781608911532</v>
          </cell>
          <cell r="N368">
            <v>3</v>
          </cell>
          <cell r="O368">
            <v>8.8657619756875597E-2</v>
          </cell>
          <cell r="P368">
            <v>6.7661344826734595</v>
          </cell>
          <cell r="Q368">
            <v>2.3974819833004464</v>
          </cell>
          <cell r="R368">
            <v>3.0000000000000004</v>
          </cell>
          <cell r="S368">
            <v>8.9563078816027944E-2</v>
          </cell>
          <cell r="T368">
            <v>7.19244594990134</v>
          </cell>
          <cell r="U368">
            <v>2.3008500450859386</v>
          </cell>
          <cell r="V368">
            <v>3</v>
          </cell>
          <cell r="W368">
            <v>9.3675275307463668E-2</v>
          </cell>
          <cell r="X368">
            <v>6.9025501352578154</v>
          </cell>
          <cell r="Y368">
            <v>2.3324298301676283</v>
          </cell>
          <cell r="Z368">
            <v>3</v>
          </cell>
          <cell r="AA368">
            <v>9.1686476608822357E-2</v>
          </cell>
          <cell r="AB368">
            <v>6.9972894905028848</v>
          </cell>
          <cell r="AC368">
            <v>2.4768803663320806</v>
          </cell>
          <cell r="AD368">
            <v>3</v>
          </cell>
          <cell r="AE368">
            <v>9.2205704704493116E-2</v>
          </cell>
          <cell r="AF368">
            <v>7.4306410989962419</v>
          </cell>
          <cell r="AG368">
            <v>2.2627713245865042</v>
          </cell>
          <cell r="AH368">
            <v>3</v>
          </cell>
          <cell r="AI368">
            <v>8.8948240774259113E-2</v>
          </cell>
          <cell r="AJ368">
            <v>6.7883139737595126</v>
          </cell>
          <cell r="AK368">
            <v>2.2996722557285034</v>
          </cell>
          <cell r="AL368">
            <v>3</v>
          </cell>
          <cell r="AM368">
            <v>9.2216079460868086E-2</v>
          </cell>
          <cell r="AN368">
            <v>6.8990167671855103</v>
          </cell>
          <cell r="AO368">
            <v>2.4596395110527518</v>
          </cell>
          <cell r="AP368">
            <v>3</v>
          </cell>
          <cell r="AQ368">
            <v>9.3394518024692841E-2</v>
          </cell>
          <cell r="AR368">
            <v>7.3789185331582559</v>
          </cell>
          <cell r="AS368">
            <v>2.3061897031698213</v>
          </cell>
          <cell r="AT368">
            <v>2.9999999999999996</v>
          </cell>
          <cell r="AU368">
            <v>8.7417313995737045E-2</v>
          </cell>
          <cell r="AV368">
            <v>6.9185691095094626</v>
          </cell>
          <cell r="AW368">
            <v>2.2928219405748993</v>
          </cell>
          <cell r="AX368">
            <v>3</v>
          </cell>
          <cell r="AY368">
            <v>9.3348424410824457E-2</v>
          </cell>
          <cell r="AZ368">
            <v>6.8784658217246974</v>
          </cell>
          <cell r="BA368">
            <v>2.3248177853561272</v>
          </cell>
          <cell r="BB368">
            <v>3.0000000000000004</v>
          </cell>
          <cell r="BC368">
            <v>1.08441265630788</v>
          </cell>
          <cell r="BD368">
            <v>6.9744533560683823</v>
          </cell>
        </row>
        <row r="369">
          <cell r="C369" t="str">
            <v xml:space="preserve">   - Nitrogen</v>
          </cell>
          <cell r="D369" t="str">
            <v>M3</v>
          </cell>
          <cell r="E369">
            <v>2.3807731203257814</v>
          </cell>
          <cell r="F369">
            <v>1.5</v>
          </cell>
          <cell r="G369">
            <v>4.3373295309488843E-2</v>
          </cell>
          <cell r="H369">
            <v>3.5711596804886723</v>
          </cell>
          <cell r="I369">
            <v>2.1584554625470802</v>
          </cell>
          <cell r="J369">
            <v>1.5</v>
          </cell>
          <cell r="K369">
            <v>4.327666691441906E-2</v>
          </cell>
          <cell r="L369">
            <v>3.2376831938206205</v>
          </cell>
          <cell r="M369">
            <v>2.2553781608911532</v>
          </cell>
          <cell r="N369">
            <v>1.5</v>
          </cell>
          <cell r="O369">
            <v>4.4328809878437798E-2</v>
          </cell>
          <cell r="P369">
            <v>3.3830672413367298</v>
          </cell>
          <cell r="Q369">
            <v>2.3974819833004464</v>
          </cell>
          <cell r="R369">
            <v>1.5000000000000002</v>
          </cell>
          <cell r="S369">
            <v>4.4781539408013972E-2</v>
          </cell>
          <cell r="T369">
            <v>3.59622297495067</v>
          </cell>
          <cell r="U369">
            <v>2.3008500450859386</v>
          </cell>
          <cell r="V369">
            <v>1.5</v>
          </cell>
          <cell r="W369">
            <v>4.6837637653731834E-2</v>
          </cell>
          <cell r="X369">
            <v>3.4512750676289077</v>
          </cell>
          <cell r="Y369">
            <v>2.3324298301676283</v>
          </cell>
          <cell r="Z369">
            <v>1.5</v>
          </cell>
          <cell r="AA369">
            <v>4.5843238304411178E-2</v>
          </cell>
          <cell r="AB369">
            <v>3.4986447452514424</v>
          </cell>
          <cell r="AC369">
            <v>2.4768803663320806</v>
          </cell>
          <cell r="AD369">
            <v>1.5</v>
          </cell>
          <cell r="AE369">
            <v>4.6102852352246558E-2</v>
          </cell>
          <cell r="AF369">
            <v>3.715320549498121</v>
          </cell>
          <cell r="AG369">
            <v>2.2627713245865042</v>
          </cell>
          <cell r="AH369">
            <v>1.5</v>
          </cell>
          <cell r="AI369">
            <v>4.4474120387129557E-2</v>
          </cell>
          <cell r="AJ369">
            <v>3.3941569868797563</v>
          </cell>
          <cell r="AK369">
            <v>2.2996722557285034</v>
          </cell>
          <cell r="AL369">
            <v>1.5</v>
          </cell>
          <cell r="AM369">
            <v>4.6108039730434043E-2</v>
          </cell>
          <cell r="AN369">
            <v>3.4495083835927551</v>
          </cell>
          <cell r="AO369">
            <v>2.4596395110527518</v>
          </cell>
          <cell r="AP369">
            <v>1.5</v>
          </cell>
          <cell r="AQ369">
            <v>4.669725901234642E-2</v>
          </cell>
          <cell r="AR369">
            <v>3.6894592665791279</v>
          </cell>
          <cell r="AS369">
            <v>2.3061897031698213</v>
          </cell>
          <cell r="AT369">
            <v>1.4999999999999998</v>
          </cell>
          <cell r="AU369">
            <v>4.3708656997868522E-2</v>
          </cell>
          <cell r="AV369">
            <v>3.4592845547547313</v>
          </cell>
          <cell r="AW369">
            <v>2.2928219405748993</v>
          </cell>
          <cell r="AX369">
            <v>1.5</v>
          </cell>
          <cell r="AY369">
            <v>4.6674212205412229E-2</v>
          </cell>
          <cell r="AZ369">
            <v>3.4392329108623487</v>
          </cell>
          <cell r="BA369">
            <v>2.3248177853561272</v>
          </cell>
          <cell r="BB369">
            <v>1.5000000000000002</v>
          </cell>
          <cell r="BC369">
            <v>0.54220632815393999</v>
          </cell>
          <cell r="BD369">
            <v>3.4872266780341912</v>
          </cell>
        </row>
        <row r="370">
          <cell r="C370" t="str">
            <v xml:space="preserve">   - Argon</v>
          </cell>
          <cell r="D370" t="str">
            <v>M3</v>
          </cell>
          <cell r="E370">
            <v>24.474327050187895</v>
          </cell>
          <cell r="F370">
            <v>0</v>
          </cell>
          <cell r="G370">
            <v>0</v>
          </cell>
          <cell r="H370">
            <v>0</v>
          </cell>
          <cell r="I370">
            <v>22.238446967804563</v>
          </cell>
          <cell r="J370">
            <v>0</v>
          </cell>
          <cell r="K370">
            <v>0</v>
          </cell>
          <cell r="L370">
            <v>0</v>
          </cell>
          <cell r="M370">
            <v>22.685505803994754</v>
          </cell>
          <cell r="N370">
            <v>0</v>
          </cell>
          <cell r="O370">
            <v>0</v>
          </cell>
          <cell r="P370">
            <v>0</v>
          </cell>
          <cell r="Q370">
            <v>23.871048832790898</v>
          </cell>
          <cell r="R370">
            <v>0</v>
          </cell>
          <cell r="S370">
            <v>0</v>
          </cell>
          <cell r="T370">
            <v>0</v>
          </cell>
          <cell r="U370">
            <v>21.903246983167353</v>
          </cell>
          <cell r="V370">
            <v>0</v>
          </cell>
          <cell r="W370">
            <v>0</v>
          </cell>
          <cell r="X370">
            <v>0</v>
          </cell>
          <cell r="Y370">
            <v>22.685505803994754</v>
          </cell>
          <cell r="Z370">
            <v>0</v>
          </cell>
          <cell r="AA370">
            <v>0</v>
          </cell>
          <cell r="AB370">
            <v>0</v>
          </cell>
          <cell r="AC370">
            <v>23.954791915022799</v>
          </cell>
          <cell r="AD370">
            <v>0</v>
          </cell>
          <cell r="AE370">
            <v>0</v>
          </cell>
          <cell r="AF370">
            <v>0</v>
          </cell>
          <cell r="AG370">
            <v>22.685505803994754</v>
          </cell>
          <cell r="AH370">
            <v>0</v>
          </cell>
          <cell r="AI370">
            <v>0</v>
          </cell>
          <cell r="AJ370">
            <v>0</v>
          </cell>
          <cell r="AK370">
            <v>22.238446967804563</v>
          </cell>
          <cell r="AL370">
            <v>0</v>
          </cell>
          <cell r="AM370">
            <v>0</v>
          </cell>
          <cell r="AN370">
            <v>0</v>
          </cell>
          <cell r="AO370">
            <v>23.485252784187185</v>
          </cell>
          <cell r="AP370">
            <v>0</v>
          </cell>
          <cell r="AQ370">
            <v>0</v>
          </cell>
          <cell r="AR370">
            <v>0</v>
          </cell>
          <cell r="AS370">
            <v>23.525709722661233</v>
          </cell>
          <cell r="AT370">
            <v>0</v>
          </cell>
          <cell r="AU370">
            <v>0</v>
          </cell>
          <cell r="AV370">
            <v>0</v>
          </cell>
          <cell r="AW370">
            <v>21.903246983167353</v>
          </cell>
          <cell r="AX370">
            <v>0</v>
          </cell>
          <cell r="AY370">
            <v>0</v>
          </cell>
          <cell r="AZ370">
            <v>0</v>
          </cell>
          <cell r="BA370">
            <v>0</v>
          </cell>
          <cell r="BB370">
            <v>0</v>
          </cell>
          <cell r="BC370">
            <v>0</v>
          </cell>
          <cell r="BD370">
            <v>0</v>
          </cell>
        </row>
        <row r="371">
          <cell r="C371" t="str">
            <v xml:space="preserve">   - Water</v>
          </cell>
          <cell r="D371" t="str">
            <v>M3</v>
          </cell>
          <cell r="E371">
            <v>5.9682287770781759</v>
          </cell>
          <cell r="F371">
            <v>0.3</v>
          </cell>
          <cell r="G371">
            <v>2.1746024181202021E-2</v>
          </cell>
          <cell r="H371">
            <v>1.7904686331234527</v>
          </cell>
          <cell r="I371">
            <v>5.8737618490449357</v>
          </cell>
          <cell r="J371">
            <v>0.3</v>
          </cell>
          <cell r="K371">
            <v>2.3553586301546893E-2</v>
          </cell>
          <cell r="L371">
            <v>1.7621285547134806</v>
          </cell>
          <cell r="M371">
            <v>5.8882180780676681</v>
          </cell>
          <cell r="N371">
            <v>0.3</v>
          </cell>
          <cell r="O371">
            <v>2.3146246978139381E-2</v>
          </cell>
          <cell r="P371">
            <v>1.7664654234203003</v>
          </cell>
          <cell r="Q371">
            <v>6.0084335285134616</v>
          </cell>
          <cell r="R371">
            <v>0.3</v>
          </cell>
          <cell r="S371">
            <v>2.2445791435492028E-2</v>
          </cell>
          <cell r="T371">
            <v>1.8025300585540385</v>
          </cell>
          <cell r="U371">
            <v>5.6562342769051117</v>
          </cell>
          <cell r="V371">
            <v>0.3</v>
          </cell>
          <cell r="W371">
            <v>2.3028415268705991E-2</v>
          </cell>
          <cell r="X371">
            <v>1.6968702830715334</v>
          </cell>
          <cell r="Y371">
            <v>5.9109814279025299</v>
          </cell>
          <cell r="Z371">
            <v>0.3</v>
          </cell>
          <cell r="AA371">
            <v>2.3235728398552466E-2</v>
          </cell>
          <cell r="AB371">
            <v>1.773294428370759</v>
          </cell>
          <cell r="AC371">
            <v>5.9605976856164382</v>
          </cell>
          <cell r="AD371">
            <v>0.3</v>
          </cell>
          <cell r="AE371">
            <v>2.2189247310160486E-2</v>
          </cell>
          <cell r="AF371">
            <v>1.7881793056849313</v>
          </cell>
          <cell r="AG371">
            <v>5.9637083284885266</v>
          </cell>
          <cell r="AH371">
            <v>0.3</v>
          </cell>
          <cell r="AI371">
            <v>2.3442994815518425E-2</v>
          </cell>
          <cell r="AJ371">
            <v>1.7891124985465579</v>
          </cell>
          <cell r="AK371">
            <v>5.8837947217091227</v>
          </cell>
          <cell r="AL371">
            <v>0.3</v>
          </cell>
          <cell r="AM371">
            <v>2.3593817781511782E-2</v>
          </cell>
          <cell r="AN371">
            <v>1.7651384165127368</v>
          </cell>
          <cell r="AO371">
            <v>5.9580690832890024</v>
          </cell>
          <cell r="AP371">
            <v>0.3</v>
          </cell>
          <cell r="AQ371">
            <v>2.2623274178639005E-2</v>
          </cell>
          <cell r="AR371">
            <v>1.7874207249867007</v>
          </cell>
          <cell r="AS371">
            <v>5.9104269852611093</v>
          </cell>
          <cell r="AT371">
            <v>0.3</v>
          </cell>
          <cell r="AU371">
            <v>2.240377931222606E-2</v>
          </cell>
          <cell r="AV371">
            <v>1.7731280955783328</v>
          </cell>
          <cell r="AW371">
            <v>5.8795432014668307</v>
          </cell>
          <cell r="AX371">
            <v>0.3</v>
          </cell>
          <cell r="AY371">
            <v>2.3937580341484618E-2</v>
          </cell>
          <cell r="AZ371">
            <v>1.7638629604400491</v>
          </cell>
          <cell r="BA371">
            <v>5.9030149156725287</v>
          </cell>
          <cell r="BB371">
            <v>0.3</v>
          </cell>
          <cell r="BC371">
            <v>0.27534648630317915</v>
          </cell>
          <cell r="BD371">
            <v>1.7709044747017586</v>
          </cell>
        </row>
        <row r="373">
          <cell r="C373" t="str">
            <v>Sub Total - D</v>
          </cell>
          <cell r="G373">
            <v>0.92650794700710881</v>
          </cell>
          <cell r="H373">
            <v>76.284446464003651</v>
          </cell>
          <cell r="K373">
            <v>1.0059090617463018</v>
          </cell>
          <cell r="L373">
            <v>75.255676925589526</v>
          </cell>
          <cell r="O373">
            <v>0.99185759814079888</v>
          </cell>
          <cell r="P373">
            <v>75.696165936844679</v>
          </cell>
          <cell r="S373">
            <v>0.95100949448703076</v>
          </cell>
          <cell r="T373">
            <v>76.371697772820241</v>
          </cell>
          <cell r="W373">
            <v>1.064072750781544</v>
          </cell>
          <cell r="X373">
            <v>78.407194275372433</v>
          </cell>
          <cell r="AA373">
            <v>1.030244058189234</v>
          </cell>
          <cell r="AB373">
            <v>78.62572745353927</v>
          </cell>
          <cell r="AE373">
            <v>0.98390558992490285</v>
          </cell>
          <cell r="AF373">
            <v>79.290639743593474</v>
          </cell>
          <cell r="AI373">
            <v>1.0280473792920544</v>
          </cell>
          <cell r="AJ373">
            <v>78.458082248600007</v>
          </cell>
          <cell r="AM373">
            <v>1.0488756545152151</v>
          </cell>
          <cell r="AN373">
            <v>78.470162356705188</v>
          </cell>
          <cell r="AQ373">
            <v>1.0025851750549406</v>
          </cell>
          <cell r="AR373">
            <v>79.212297314138269</v>
          </cell>
          <cell r="AU373">
            <v>0.99195555750908493</v>
          </cell>
          <cell r="AV373">
            <v>78.507480549256712</v>
          </cell>
          <cell r="AY373">
            <v>1.0627273950560323</v>
          </cell>
          <cell r="AZ373">
            <v>78.308060482441263</v>
          </cell>
          <cell r="BC373">
            <v>12.087697661704249</v>
          </cell>
          <cell r="BD373">
            <v>77.742622269688582</v>
          </cell>
        </row>
        <row r="374">
          <cell r="B374" t="str">
            <v>E</v>
          </cell>
          <cell r="C374" t="str">
            <v>Operating Cost :</v>
          </cell>
        </row>
        <row r="375">
          <cell r="C375" t="str">
            <v xml:space="preserve">   - Refractories </v>
          </cell>
          <cell r="D375" t="str">
            <v>Rs / T</v>
          </cell>
          <cell r="G375">
            <v>1.1025259138689625</v>
          </cell>
          <cell r="H375">
            <v>90.776964540238595</v>
          </cell>
          <cell r="K375">
            <v>1.2130779337773909</v>
          </cell>
          <cell r="L375">
            <v>90.754725791442695</v>
          </cell>
          <cell r="O375">
            <v>1.1888126275073754</v>
          </cell>
          <cell r="P375">
            <v>90.727296023436125</v>
          </cell>
          <cell r="S375">
            <v>1.1303223434861787</v>
          </cell>
          <cell r="T375">
            <v>90.771582095671278</v>
          </cell>
          <cell r="W375">
            <v>1.2316342034897816</v>
          </cell>
          <cell r="X375">
            <v>90.754116387520085</v>
          </cell>
          <cell r="AA375">
            <v>1.1888126275073754</v>
          </cell>
          <cell r="AB375">
            <v>90.727296023436125</v>
          </cell>
          <cell r="AE375">
            <v>1.1257627201389777</v>
          </cell>
          <cell r="AF375">
            <v>90.72257256524027</v>
          </cell>
          <cell r="AI375">
            <v>1.1888126275073754</v>
          </cell>
          <cell r="AJ375">
            <v>90.727296023436125</v>
          </cell>
          <cell r="AM375">
            <v>1.2130779337773909</v>
          </cell>
          <cell r="AN375">
            <v>90.754725791442695</v>
          </cell>
          <cell r="AQ375">
            <v>1.1487851131985694</v>
          </cell>
          <cell r="AR375">
            <v>90.763268997823033</v>
          </cell>
          <cell r="AU375">
            <v>1.1470195515249693</v>
          </cell>
          <cell r="AV375">
            <v>90.779888725144772</v>
          </cell>
          <cell r="AY375">
            <v>1.2316342034897816</v>
          </cell>
          <cell r="AZ375">
            <v>90.754116387520085</v>
          </cell>
          <cell r="BC375">
            <v>14.11027779927413</v>
          </cell>
          <cell r="BD375">
            <v>90.75094594272629</v>
          </cell>
        </row>
        <row r="376">
          <cell r="C376" t="str">
            <v xml:space="preserve">   - Stores &amp; Spares</v>
          </cell>
          <cell r="D376" t="str">
            <v>Rs / T</v>
          </cell>
          <cell r="G376">
            <v>0.33452779065602106</v>
          </cell>
          <cell r="H376">
            <v>27.543495357439024</v>
          </cell>
          <cell r="K376">
            <v>0.36816161523083746</v>
          </cell>
          <cell r="L376">
            <v>27.543495357439017</v>
          </cell>
          <cell r="O376">
            <v>0.36090632611993673</v>
          </cell>
          <cell r="P376">
            <v>27.543495357439024</v>
          </cell>
          <cell r="S376">
            <v>0.34298210410619068</v>
          </cell>
          <cell r="T376">
            <v>27.543495357439024</v>
          </cell>
          <cell r="W376">
            <v>0.37379583776707725</v>
          </cell>
          <cell r="X376">
            <v>27.543495357439017</v>
          </cell>
          <cell r="AA376">
            <v>0.36090632611993673</v>
          </cell>
          <cell r="AB376">
            <v>27.543495357439024</v>
          </cell>
          <cell r="AE376">
            <v>0.34178307976692174</v>
          </cell>
          <cell r="AF376">
            <v>27.543495357439024</v>
          </cell>
          <cell r="AI376">
            <v>0.36090632611993673</v>
          </cell>
          <cell r="AJ376">
            <v>27.543495357439024</v>
          </cell>
          <cell r="AM376">
            <v>0.36816161523083746</v>
          </cell>
          <cell r="AN376">
            <v>27.543495357439017</v>
          </cell>
          <cell r="AQ376">
            <v>0.34861632664243047</v>
          </cell>
          <cell r="AR376">
            <v>27.543495357439017</v>
          </cell>
          <cell r="AU376">
            <v>0.34801681447279609</v>
          </cell>
          <cell r="AV376">
            <v>27.543495357439024</v>
          </cell>
          <cell r="AY376">
            <v>0.37379583776707725</v>
          </cell>
          <cell r="AZ376">
            <v>27.543495357439017</v>
          </cell>
          <cell r="BC376">
            <v>4.2825600000000001</v>
          </cell>
          <cell r="BD376">
            <v>27.543495357439028</v>
          </cell>
        </row>
        <row r="377">
          <cell r="C377" t="str">
            <v xml:space="preserve">   - Other consumables</v>
          </cell>
          <cell r="D377" t="str">
            <v>Rs / T</v>
          </cell>
          <cell r="G377">
            <v>6.2679743756103509E-2</v>
          </cell>
          <cell r="H377">
            <v>5.1607647537029262</v>
          </cell>
          <cell r="K377">
            <v>6.898164023457859E-2</v>
          </cell>
          <cell r="L377">
            <v>5.1607647537029253</v>
          </cell>
          <cell r="O377">
            <v>6.762223251106507E-2</v>
          </cell>
          <cell r="P377">
            <v>5.1607647537029253</v>
          </cell>
          <cell r="S377">
            <v>6.4263810059387985E-2</v>
          </cell>
          <cell r="T377">
            <v>5.1607647537029253</v>
          </cell>
          <cell r="W377">
            <v>7.00373122436031E-2</v>
          </cell>
          <cell r="X377">
            <v>5.1607647537029253</v>
          </cell>
          <cell r="AA377">
            <v>6.762223251106507E-2</v>
          </cell>
          <cell r="AB377">
            <v>5.1607647537029253</v>
          </cell>
          <cell r="AE377">
            <v>6.4039151479617001E-2</v>
          </cell>
          <cell r="AF377">
            <v>5.1607647537029253</v>
          </cell>
          <cell r="AI377">
            <v>6.762223251106507E-2</v>
          </cell>
          <cell r="AJ377">
            <v>5.1607647537029253</v>
          </cell>
          <cell r="AM377">
            <v>6.898164023457859E-2</v>
          </cell>
          <cell r="AN377">
            <v>5.1607647537029253</v>
          </cell>
          <cell r="AQ377">
            <v>6.531948206841251E-2</v>
          </cell>
          <cell r="AR377">
            <v>5.1607647537029253</v>
          </cell>
          <cell r="AU377">
            <v>6.5207152778527025E-2</v>
          </cell>
          <cell r="AV377">
            <v>5.1607647537029253</v>
          </cell>
          <cell r="AY377">
            <v>7.00373122436031E-2</v>
          </cell>
          <cell r="AZ377">
            <v>5.1607647537029253</v>
          </cell>
          <cell r="BC377">
            <v>0.80241394263160659</v>
          </cell>
          <cell r="BD377">
            <v>5.1607647537029253</v>
          </cell>
        </row>
        <row r="378">
          <cell r="C378" t="str">
            <v xml:space="preserve">   - Outsourcing &amp; other Job Contracts</v>
          </cell>
          <cell r="D378" t="str">
            <v>Rs Crs/ Mth</v>
          </cell>
          <cell r="G378">
            <v>0.27685155506124143</v>
          </cell>
          <cell r="H378">
            <v>22.794696687456899</v>
          </cell>
          <cell r="K378">
            <v>0.30468654185840582</v>
          </cell>
          <cell r="L378">
            <v>22.794696687456891</v>
          </cell>
          <cell r="O378">
            <v>0.29868214363237877</v>
          </cell>
          <cell r="P378">
            <v>22.794696687456899</v>
          </cell>
          <cell r="S378">
            <v>0.2838482527677747</v>
          </cell>
          <cell r="T378">
            <v>22.794696687456899</v>
          </cell>
          <cell r="W378">
            <v>0.30934936304782085</v>
          </cell>
          <cell r="X378">
            <v>22.794696687456899</v>
          </cell>
          <cell r="AA378">
            <v>0.29868214363237877</v>
          </cell>
          <cell r="AB378">
            <v>22.794696687456899</v>
          </cell>
          <cell r="AE378">
            <v>0.28285595328726842</v>
          </cell>
          <cell r="AF378">
            <v>22.794696687456891</v>
          </cell>
          <cell r="AI378">
            <v>0.29868214363237877</v>
          </cell>
          <cell r="AJ378">
            <v>22.794696687456899</v>
          </cell>
          <cell r="AM378">
            <v>0.30468654185840582</v>
          </cell>
          <cell r="AN378">
            <v>22.794696687456891</v>
          </cell>
          <cell r="AQ378">
            <v>0.28851107395718972</v>
          </cell>
          <cell r="AR378">
            <v>22.794696687456899</v>
          </cell>
          <cell r="AU378">
            <v>0.28801492421693664</v>
          </cell>
          <cell r="AV378">
            <v>22.794696687456899</v>
          </cell>
          <cell r="AY378">
            <v>0.30934936304782085</v>
          </cell>
          <cell r="AZ378">
            <v>22.794696687456899</v>
          </cell>
          <cell r="BC378">
            <v>3.5442000000000009</v>
          </cell>
          <cell r="BD378">
            <v>22.794696687456902</v>
          </cell>
        </row>
        <row r="380">
          <cell r="C380" t="str">
            <v>Sub Total - E</v>
          </cell>
          <cell r="G380">
            <v>1.7765850033423285</v>
          </cell>
          <cell r="H380">
            <v>146.27592133883743</v>
          </cell>
          <cell r="K380">
            <v>1.9549077311012129</v>
          </cell>
          <cell r="L380">
            <v>146.25368259004154</v>
          </cell>
          <cell r="O380">
            <v>1.9160233297707561</v>
          </cell>
          <cell r="P380">
            <v>146.22625282203498</v>
          </cell>
          <cell r="S380">
            <v>1.8214165104195321</v>
          </cell>
          <cell r="T380">
            <v>146.27053889427012</v>
          </cell>
          <cell r="W380">
            <v>1.9848167165482828</v>
          </cell>
          <cell r="X380">
            <v>146.25307318611894</v>
          </cell>
          <cell r="AA380">
            <v>1.9160233297707561</v>
          </cell>
          <cell r="AB380">
            <v>146.22625282203498</v>
          </cell>
          <cell r="AE380">
            <v>1.814440904672785</v>
          </cell>
          <cell r="AF380">
            <v>146.2215293638391</v>
          </cell>
          <cell r="AI380">
            <v>1.9160233297707561</v>
          </cell>
          <cell r="AJ380">
            <v>146.22625282203498</v>
          </cell>
          <cell r="AM380">
            <v>1.9549077311012129</v>
          </cell>
          <cell r="AN380">
            <v>146.25368259004154</v>
          </cell>
          <cell r="AQ380">
            <v>1.8512319958666019</v>
          </cell>
          <cell r="AR380">
            <v>146.26222579642186</v>
          </cell>
          <cell r="AU380">
            <v>1.8482584429932287</v>
          </cell>
          <cell r="AV380">
            <v>146.27884552374357</v>
          </cell>
          <cell r="AY380">
            <v>1.9848167165482828</v>
          </cell>
          <cell r="AZ380">
            <v>146.25307318611894</v>
          </cell>
          <cell r="BC380">
            <v>22.739451741905736</v>
          </cell>
          <cell r="BD380">
            <v>146.24990274132514</v>
          </cell>
        </row>
        <row r="382">
          <cell r="B382" t="str">
            <v>F</v>
          </cell>
          <cell r="C382" t="str">
            <v>Marginal Cost of Slab</v>
          </cell>
          <cell r="G382">
            <v>96.665026545425263</v>
          </cell>
          <cell r="H382">
            <v>7958.9582218547412</v>
          </cell>
          <cell r="K382">
            <v>102.92871303431144</v>
          </cell>
          <cell r="L382">
            <v>7700.4674369167287</v>
          </cell>
          <cell r="O382">
            <v>101.59563403773979</v>
          </cell>
          <cell r="P382">
            <v>7753.5323487918758</v>
          </cell>
          <cell r="S382">
            <v>103.5189422603213</v>
          </cell>
          <cell r="T382">
            <v>8313.1844822765888</v>
          </cell>
          <cell r="W382">
            <v>104.55080859598709</v>
          </cell>
          <cell r="X382">
            <v>7703.9239612252859</v>
          </cell>
          <cell r="AA382">
            <v>101.19038387751976</v>
          </cell>
          <cell r="AB382">
            <v>7722.6046395809472</v>
          </cell>
          <cell r="AE382">
            <v>99.759956319667253</v>
          </cell>
          <cell r="AF382">
            <v>8039.4204874708512</v>
          </cell>
          <cell r="AI382">
            <v>101.63995921678756</v>
          </cell>
          <cell r="AJ382">
            <v>7756.9151389370236</v>
          </cell>
          <cell r="AM382">
            <v>102.8564663295984</v>
          </cell>
          <cell r="AN382">
            <v>7695.0624009392395</v>
          </cell>
          <cell r="AQ382">
            <v>101.02651203126064</v>
          </cell>
          <cell r="AR382">
            <v>7981.9074795236756</v>
          </cell>
          <cell r="AU382">
            <v>97.443362232679846</v>
          </cell>
          <cell r="AV382">
            <v>7712.0721863249655</v>
          </cell>
          <cell r="AY382">
            <v>103.89626230410791</v>
          </cell>
          <cell r="AZ382">
            <v>7655.6931064910577</v>
          </cell>
          <cell r="BC382">
            <v>1217.072026785406</v>
          </cell>
          <cell r="BD382">
            <v>7827.6586246153565</v>
          </cell>
        </row>
        <row r="383">
          <cell r="C383" t="str">
            <v>Cost at CCP</v>
          </cell>
          <cell r="H383">
            <v>270.81552917577483</v>
          </cell>
          <cell r="L383">
            <v>265.13060490885073</v>
          </cell>
          <cell r="P383">
            <v>266.49139749947244</v>
          </cell>
          <cell r="T383">
            <v>277.27199708806074</v>
          </cell>
          <cell r="X383">
            <v>268.28701394923974</v>
          </cell>
          <cell r="AB383">
            <v>268.81152814307097</v>
          </cell>
          <cell r="AF383">
            <v>275.16251883797395</v>
          </cell>
          <cell r="AJ383">
            <v>269.26448954022999</v>
          </cell>
          <cell r="AN383">
            <v>268.18993895461153</v>
          </cell>
          <cell r="AR383">
            <v>274.09031632599635</v>
          </cell>
          <cell r="AV383">
            <v>268.55747155753579</v>
          </cell>
          <cell r="AZ383">
            <v>267.32150917936542</v>
          </cell>
          <cell r="BD383">
            <v>269.85851480389283</v>
          </cell>
        </row>
        <row r="390">
          <cell r="B390" t="str">
            <v>Cost sheet for HSM</v>
          </cell>
        </row>
        <row r="391">
          <cell r="B391" t="str">
            <v>Budget Period : 2003 - 2004</v>
          </cell>
        </row>
        <row r="392">
          <cell r="F392" t="str">
            <v>April</v>
          </cell>
          <cell r="J392" t="str">
            <v>May</v>
          </cell>
          <cell r="N392" t="str">
            <v>June</v>
          </cell>
          <cell r="R392" t="str">
            <v>July</v>
          </cell>
          <cell r="V392" t="str">
            <v>August</v>
          </cell>
          <cell r="Z392" t="str">
            <v>September</v>
          </cell>
          <cell r="AD392" t="str">
            <v>October</v>
          </cell>
          <cell r="AH392" t="str">
            <v>November</v>
          </cell>
          <cell r="AL392" t="str">
            <v>December</v>
          </cell>
          <cell r="AP392" t="str">
            <v>January</v>
          </cell>
          <cell r="AT392" t="str">
            <v>February</v>
          </cell>
          <cell r="AX392" t="str">
            <v>March</v>
          </cell>
          <cell r="BB392" t="str">
            <v>Total</v>
          </cell>
        </row>
        <row r="393">
          <cell r="D393" t="str">
            <v>UOM</v>
          </cell>
          <cell r="E393" t="str">
            <v>Rs / Unit</v>
          </cell>
          <cell r="F393" t="str">
            <v>Usage</v>
          </cell>
          <cell r="G393" t="str">
            <v>Rs. Crs</v>
          </cell>
          <cell r="H393" t="str">
            <v>Rs / T</v>
          </cell>
          <cell r="I393" t="str">
            <v>Rs / Unit</v>
          </cell>
          <cell r="J393" t="str">
            <v>Usage</v>
          </cell>
          <cell r="K393" t="str">
            <v>Rs. Crs</v>
          </cell>
          <cell r="L393" t="str">
            <v>Rs / T</v>
          </cell>
          <cell r="M393" t="str">
            <v>Rs / Unit</v>
          </cell>
          <cell r="N393" t="str">
            <v>Usage</v>
          </cell>
          <cell r="O393" t="str">
            <v>Rs. Crs</v>
          </cell>
          <cell r="P393" t="str">
            <v>Rs / T</v>
          </cell>
          <cell r="Q393" t="str">
            <v>Rs / Unit</v>
          </cell>
          <cell r="R393" t="str">
            <v>Usage</v>
          </cell>
          <cell r="S393" t="str">
            <v>Rs. Crs</v>
          </cell>
          <cell r="T393" t="str">
            <v>Rs / T</v>
          </cell>
          <cell r="U393" t="str">
            <v>Rs / Unit</v>
          </cell>
          <cell r="V393" t="str">
            <v>Usage</v>
          </cell>
          <cell r="W393" t="str">
            <v>Rs. Crs</v>
          </cell>
          <cell r="X393" t="str">
            <v>Rs / T</v>
          </cell>
          <cell r="Y393" t="str">
            <v>Rs / Unit</v>
          </cell>
          <cell r="Z393" t="str">
            <v>Usage</v>
          </cell>
          <cell r="AA393" t="str">
            <v>Rs. Crs</v>
          </cell>
          <cell r="AB393" t="str">
            <v>Rs / T</v>
          </cell>
          <cell r="AC393" t="str">
            <v>Rs / Unit</v>
          </cell>
          <cell r="AD393" t="str">
            <v>Usage</v>
          </cell>
          <cell r="AE393" t="str">
            <v>Rs. Crs</v>
          </cell>
          <cell r="AF393" t="str">
            <v>Rs / T</v>
          </cell>
          <cell r="AG393" t="str">
            <v>Rs / Unit</v>
          </cell>
          <cell r="AH393" t="str">
            <v>Usage</v>
          </cell>
          <cell r="AI393" t="str">
            <v>Rs. Crs</v>
          </cell>
          <cell r="AJ393" t="str">
            <v>Rs / T</v>
          </cell>
          <cell r="AK393" t="str">
            <v>Rs / Unit</v>
          </cell>
          <cell r="AL393" t="str">
            <v>Usage</v>
          </cell>
          <cell r="AM393" t="str">
            <v>Rs. Crs</v>
          </cell>
          <cell r="AN393" t="str">
            <v>Rs / T</v>
          </cell>
          <cell r="AO393" t="str">
            <v>Rs / Unit</v>
          </cell>
          <cell r="AP393" t="str">
            <v>Usage</v>
          </cell>
          <cell r="AQ393" t="str">
            <v>Rs. Crs</v>
          </cell>
          <cell r="AR393" t="str">
            <v>Rs / T</v>
          </cell>
          <cell r="AS393" t="str">
            <v>Rs / Unit</v>
          </cell>
          <cell r="AT393" t="str">
            <v>Usage</v>
          </cell>
          <cell r="AU393" t="str">
            <v>Rs. Crs</v>
          </cell>
          <cell r="AV393" t="str">
            <v>Rs / T</v>
          </cell>
          <cell r="AW393" t="str">
            <v>Rs / Unit</v>
          </cell>
          <cell r="AX393" t="str">
            <v>Usage</v>
          </cell>
          <cell r="AY393" t="str">
            <v>Rs. Crs</v>
          </cell>
          <cell r="AZ393" t="str">
            <v>Rs / T</v>
          </cell>
          <cell r="BA393" t="str">
            <v>Rs / Unit</v>
          </cell>
          <cell r="BB393" t="str">
            <v>Usage</v>
          </cell>
          <cell r="BC393" t="str">
            <v>Rs. Crs</v>
          </cell>
          <cell r="BD393" t="str">
            <v>Rs / T</v>
          </cell>
        </row>
        <row r="394">
          <cell r="B394" t="str">
            <v>A</v>
          </cell>
          <cell r="C394" t="str">
            <v>HR Coil Production</v>
          </cell>
          <cell r="D394" t="str">
            <v>MT</v>
          </cell>
          <cell r="F394">
            <v>117200</v>
          </cell>
          <cell r="J394">
            <v>128990</v>
          </cell>
          <cell r="N394">
            <v>126450</v>
          </cell>
          <cell r="R394">
            <v>108860</v>
          </cell>
          <cell r="V394">
            <v>142260</v>
          </cell>
          <cell r="Z394">
            <v>126450</v>
          </cell>
          <cell r="AD394">
            <v>119750</v>
          </cell>
          <cell r="AH394">
            <v>126450</v>
          </cell>
          <cell r="AL394">
            <v>124420</v>
          </cell>
          <cell r="AP394">
            <v>124420</v>
          </cell>
          <cell r="AT394">
            <v>124220</v>
          </cell>
          <cell r="AX394">
            <v>130960</v>
          </cell>
          <cell r="BB394">
            <v>1500430</v>
          </cell>
        </row>
        <row r="395">
          <cell r="B395" t="str">
            <v>B</v>
          </cell>
          <cell r="C395" t="str">
            <v>Cost of Raw Materials :</v>
          </cell>
        </row>
        <row r="396">
          <cell r="C396" t="str">
            <v xml:space="preserve">   - Own Slab</v>
          </cell>
          <cell r="D396" t="str">
            <v>MT</v>
          </cell>
          <cell r="E396">
            <v>7958.9582218547412</v>
          </cell>
          <cell r="F396">
            <v>1.036300094718164</v>
          </cell>
          <cell r="G396">
            <v>96.665026545425278</v>
          </cell>
          <cell r="H396">
            <v>8247.869159165979</v>
          </cell>
          <cell r="I396">
            <v>7700.4674369167287</v>
          </cell>
          <cell r="J396">
            <v>1.0362472980747537</v>
          </cell>
          <cell r="K396">
            <v>102.92871303431141</v>
          </cell>
          <cell r="L396">
            <v>7979.5885754175843</v>
          </cell>
          <cell r="M396">
            <v>7753.5323487918758</v>
          </cell>
          <cell r="N396">
            <v>1.0362310659118843</v>
          </cell>
          <cell r="O396">
            <v>101.5956340377398</v>
          </cell>
          <cell r="P396">
            <v>8034.4510903708815</v>
          </cell>
          <cell r="Q396">
            <v>8313.1844822765888</v>
          </cell>
          <cell r="R396">
            <v>1.0363075071942003</v>
          </cell>
          <cell r="S396">
            <v>93.783058598814364</v>
          </cell>
          <cell r="T396">
            <v>8615.0154876735596</v>
          </cell>
          <cell r="U396">
            <v>7703.9239612252859</v>
          </cell>
          <cell r="V396">
            <v>1.0362891092588231</v>
          </cell>
          <cell r="W396">
            <v>113.57316429896612</v>
          </cell>
          <cell r="X396">
            <v>7983.4924995758556</v>
          </cell>
          <cell r="Y396">
            <v>7722.6046395809472</v>
          </cell>
          <cell r="Z396">
            <v>1.0362310659118843</v>
          </cell>
          <cell r="AA396">
            <v>101.19038387751976</v>
          </cell>
          <cell r="AB396">
            <v>8002.402837289028</v>
          </cell>
          <cell r="AC396">
            <v>8039.4204874708512</v>
          </cell>
          <cell r="AD396">
            <v>1.0362295765768144</v>
          </cell>
          <cell r="AE396">
            <v>99.759956319667282</v>
          </cell>
          <cell r="AF396">
            <v>8330.6852876548874</v>
          </cell>
          <cell r="AG396">
            <v>7756.9151389370236</v>
          </cell>
          <cell r="AH396">
            <v>1.0362310659118843</v>
          </cell>
          <cell r="AI396">
            <v>101.63995921678756</v>
          </cell>
          <cell r="AJ396">
            <v>8037.9564426087436</v>
          </cell>
          <cell r="AK396">
            <v>7695.0624009392395</v>
          </cell>
          <cell r="AL396">
            <v>1.0362361148475039</v>
          </cell>
          <cell r="AM396">
            <v>99.211283282410008</v>
          </cell>
          <cell r="AN396">
            <v>7973.901565858383</v>
          </cell>
          <cell r="AO396">
            <v>7981.9074795236756</v>
          </cell>
          <cell r="AP396">
            <v>1.0362361148475039</v>
          </cell>
          <cell r="AQ396">
            <v>102.90953377952515</v>
          </cell>
          <cell r="AR396">
            <v>8271.140795653846</v>
          </cell>
          <cell r="AS396">
            <v>7712.0721863249655</v>
          </cell>
          <cell r="AT396">
            <v>1.0363037664793346</v>
          </cell>
          <cell r="AU396">
            <v>99.277238318197661</v>
          </cell>
          <cell r="AV396">
            <v>7992.049454049079</v>
          </cell>
          <cell r="AW396">
            <v>7655.6931064910577</v>
          </cell>
          <cell r="AX396">
            <v>1.0362791065571206</v>
          </cell>
          <cell r="AY396">
            <v>103.89626230410792</v>
          </cell>
          <cell r="AZ396">
            <v>7933.4348124700609</v>
          </cell>
          <cell r="BA396">
            <v>7823.5307716205352</v>
          </cell>
          <cell r="BB396">
            <v>1.0362598329346489</v>
          </cell>
          <cell r="BC396">
            <v>1216.4302136134725</v>
          </cell>
          <cell r="BD396">
            <v>8107.21069035858</v>
          </cell>
        </row>
        <row r="397">
          <cell r="C397" t="str">
            <v xml:space="preserve">   - Imported Slab</v>
          </cell>
          <cell r="D397" t="str">
            <v>MT</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row>
        <row r="398">
          <cell r="C398" t="str">
            <v xml:space="preserve">   - Indigenous Slab</v>
          </cell>
          <cell r="D398" t="str">
            <v>MT</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row>
        <row r="400">
          <cell r="C400" t="str">
            <v>Sub Total - B</v>
          </cell>
          <cell r="E400">
            <v>7958.9582218547421</v>
          </cell>
          <cell r="F400">
            <v>1.036300094718164</v>
          </cell>
          <cell r="G400">
            <v>96.665026545425278</v>
          </cell>
          <cell r="H400">
            <v>8247.869159165979</v>
          </cell>
          <cell r="I400">
            <v>7700.4674369167287</v>
          </cell>
          <cell r="J400">
            <v>1.0362472980747537</v>
          </cell>
          <cell r="K400">
            <v>102.92871303431141</v>
          </cell>
          <cell r="L400">
            <v>7979.5885754175843</v>
          </cell>
          <cell r="M400">
            <v>7753.5323487918758</v>
          </cell>
          <cell r="N400">
            <v>1.0362310659118843</v>
          </cell>
          <cell r="O400">
            <v>101.5956340377398</v>
          </cell>
          <cell r="P400">
            <v>8034.4510903708815</v>
          </cell>
          <cell r="Q400">
            <v>8313.1844822765888</v>
          </cell>
          <cell r="R400">
            <v>1.0363075071942003</v>
          </cell>
          <cell r="S400">
            <v>93.783058598814364</v>
          </cell>
          <cell r="T400">
            <v>8615.0154876735596</v>
          </cell>
          <cell r="U400">
            <v>7703.9239612252859</v>
          </cell>
          <cell r="V400">
            <v>1.0362891092588231</v>
          </cell>
          <cell r="W400">
            <v>113.57316429896612</v>
          </cell>
          <cell r="X400">
            <v>7983.4924995758556</v>
          </cell>
          <cell r="Y400">
            <v>7722.6046395809472</v>
          </cell>
          <cell r="Z400">
            <v>1.0362310659118843</v>
          </cell>
          <cell r="AA400">
            <v>101.19038387751976</v>
          </cell>
          <cell r="AB400">
            <v>8002.402837289028</v>
          </cell>
          <cell r="AC400">
            <v>8039.4204874708521</v>
          </cell>
          <cell r="AD400">
            <v>1.0362295765768144</v>
          </cell>
          <cell r="AE400">
            <v>99.759956319667282</v>
          </cell>
          <cell r="AF400">
            <v>8330.6852876548874</v>
          </cell>
          <cell r="AG400">
            <v>7756.9151389370236</v>
          </cell>
          <cell r="AH400">
            <v>1.0362310659118843</v>
          </cell>
          <cell r="AI400">
            <v>101.63995921678756</v>
          </cell>
          <cell r="AJ400">
            <v>8037.9564426087436</v>
          </cell>
          <cell r="AK400">
            <v>7695.0624009392395</v>
          </cell>
          <cell r="AL400">
            <v>1.0362361148475039</v>
          </cell>
          <cell r="AM400">
            <v>99.211283282410008</v>
          </cell>
          <cell r="AN400">
            <v>7973.901565858383</v>
          </cell>
          <cell r="AO400">
            <v>7981.9074795236756</v>
          </cell>
          <cell r="AP400">
            <v>1.0362361148475039</v>
          </cell>
          <cell r="AQ400">
            <v>102.90953377952515</v>
          </cell>
          <cell r="AR400">
            <v>8271.140795653846</v>
          </cell>
          <cell r="AS400">
            <v>7712.0721863249655</v>
          </cell>
          <cell r="AT400">
            <v>1.0363037664793346</v>
          </cell>
          <cell r="AU400">
            <v>99.277238318197661</v>
          </cell>
          <cell r="AV400">
            <v>7992.049454049079</v>
          </cell>
          <cell r="AW400">
            <v>7655.6931064910577</v>
          </cell>
          <cell r="AX400">
            <v>1.0362791065571206</v>
          </cell>
          <cell r="AY400">
            <v>103.89626230410792</v>
          </cell>
          <cell r="AZ400">
            <v>7933.4348124700609</v>
          </cell>
          <cell r="BA400">
            <v>7823.5307716205352</v>
          </cell>
          <cell r="BB400">
            <v>1.0362598329346489</v>
          </cell>
          <cell r="BC400">
            <v>1216.4302136134725</v>
          </cell>
          <cell r="BD400">
            <v>8107.21069035858</v>
          </cell>
        </row>
        <row r="401">
          <cell r="B401" t="str">
            <v>C</v>
          </cell>
          <cell r="C401" t="str">
            <v>Less : Credit</v>
          </cell>
        </row>
        <row r="402">
          <cell r="C402" t="str">
            <v xml:space="preserve">   - Scal / Burning Loss</v>
          </cell>
          <cell r="E402">
            <v>0</v>
          </cell>
          <cell r="F402">
            <v>1.2465192539646144E-2</v>
          </cell>
          <cell r="G402">
            <v>0</v>
          </cell>
          <cell r="H402">
            <v>0</v>
          </cell>
          <cell r="I402">
            <v>0</v>
          </cell>
          <cell r="J402">
            <v>1.2464557472324516E-2</v>
          </cell>
          <cell r="K402">
            <v>0</v>
          </cell>
          <cell r="L402">
            <v>0</v>
          </cell>
          <cell r="M402">
            <v>0</v>
          </cell>
          <cell r="N402">
            <v>1.246436222286296E-2</v>
          </cell>
          <cell r="O402">
            <v>0</v>
          </cell>
          <cell r="P402">
            <v>0</v>
          </cell>
          <cell r="Q402">
            <v>0</v>
          </cell>
          <cell r="R402">
            <v>1.2465281701020786E-2</v>
          </cell>
          <cell r="S402">
            <v>0</v>
          </cell>
          <cell r="T402">
            <v>0</v>
          </cell>
          <cell r="U402">
            <v>0</v>
          </cell>
          <cell r="V402">
            <v>1.246506040044581E-2</v>
          </cell>
          <cell r="W402">
            <v>0</v>
          </cell>
          <cell r="X402">
            <v>0</v>
          </cell>
          <cell r="Y402">
            <v>0</v>
          </cell>
          <cell r="Z402">
            <v>1.246436222286296E-2</v>
          </cell>
          <cell r="AA402">
            <v>0</v>
          </cell>
          <cell r="AB402">
            <v>0</v>
          </cell>
          <cell r="AC402">
            <v>0</v>
          </cell>
          <cell r="AD402">
            <v>1.2464344308314369E-2</v>
          </cell>
          <cell r="AE402">
            <v>0</v>
          </cell>
          <cell r="AF402">
            <v>0</v>
          </cell>
          <cell r="AG402">
            <v>0</v>
          </cell>
          <cell r="AH402">
            <v>1.246436222286296E-2</v>
          </cell>
          <cell r="AI402">
            <v>0</v>
          </cell>
          <cell r="AJ402">
            <v>0</v>
          </cell>
          <cell r="AK402">
            <v>0</v>
          </cell>
          <cell r="AL402">
            <v>1.246442295426204E-2</v>
          </cell>
          <cell r="AM402">
            <v>0</v>
          </cell>
          <cell r="AN402">
            <v>0</v>
          </cell>
          <cell r="AO402">
            <v>0</v>
          </cell>
          <cell r="AP402">
            <v>1.246442295426204E-2</v>
          </cell>
          <cell r="AQ402">
            <v>0</v>
          </cell>
          <cell r="AR402">
            <v>0</v>
          </cell>
          <cell r="AS402">
            <v>0</v>
          </cell>
          <cell r="AT402">
            <v>1.2465236705626813E-2</v>
          </cell>
          <cell r="AU402">
            <v>0</v>
          </cell>
          <cell r="AV402">
            <v>0</v>
          </cell>
          <cell r="AW402">
            <v>0</v>
          </cell>
          <cell r="AX402">
            <v>1.2464940082399645E-2</v>
          </cell>
          <cell r="AY402">
            <v>0</v>
          </cell>
          <cell r="AZ402">
            <v>0</v>
          </cell>
          <cell r="BA402">
            <v>0</v>
          </cell>
          <cell r="BB402">
            <v>1.2464708248574412E-2</v>
          </cell>
          <cell r="BC402">
            <v>0</v>
          </cell>
          <cell r="BD402">
            <v>0</v>
          </cell>
        </row>
        <row r="403">
          <cell r="C403" t="str">
            <v xml:space="preserve">   - Crop Ends</v>
          </cell>
          <cell r="E403">
            <v>7000</v>
          </cell>
          <cell r="F403">
            <v>1.0363000947181639E-2</v>
          </cell>
          <cell r="G403">
            <v>0.85018059770678167</v>
          </cell>
          <cell r="H403">
            <v>72.541006630271482</v>
          </cell>
          <cell r="I403">
            <v>7000</v>
          </cell>
          <cell r="J403">
            <v>1.0362472980747538E-2</v>
          </cell>
          <cell r="K403">
            <v>0.93565877285063748</v>
          </cell>
          <cell r="L403">
            <v>72.537310865232769</v>
          </cell>
          <cell r="M403">
            <v>7000</v>
          </cell>
          <cell r="N403">
            <v>1.0362310659118842E-2</v>
          </cell>
          <cell r="O403">
            <v>0.91721992799190455</v>
          </cell>
          <cell r="P403">
            <v>72.536174613831903</v>
          </cell>
          <cell r="Q403">
            <v>7000</v>
          </cell>
          <cell r="R403">
            <v>1.0363075071942002E-2</v>
          </cell>
          <cell r="S403">
            <v>0.78968704663212452</v>
          </cell>
          <cell r="T403">
            <v>72.541525503594016</v>
          </cell>
          <cell r="U403">
            <v>7000</v>
          </cell>
          <cell r="V403">
            <v>1.0362891092588231E-2</v>
          </cell>
          <cell r="W403">
            <v>1.0319574207821214</v>
          </cell>
          <cell r="X403">
            <v>72.540237648117625</v>
          </cell>
          <cell r="Y403">
            <v>7000</v>
          </cell>
          <cell r="Z403">
            <v>1.0362310659118842E-2</v>
          </cell>
          <cell r="AA403">
            <v>0.91721992799190455</v>
          </cell>
          <cell r="AB403">
            <v>72.536174613831903</v>
          </cell>
          <cell r="AC403">
            <v>7000</v>
          </cell>
          <cell r="AD403">
            <v>1.0362295765768144E-2</v>
          </cell>
          <cell r="AE403">
            <v>0.86861944256551471</v>
          </cell>
          <cell r="AF403">
            <v>72.536070360377011</v>
          </cell>
          <cell r="AG403">
            <v>7000</v>
          </cell>
          <cell r="AH403">
            <v>1.0362310659118842E-2</v>
          </cell>
          <cell r="AI403">
            <v>0.91721992799190455</v>
          </cell>
          <cell r="AJ403">
            <v>72.536174613831903</v>
          </cell>
          <cell r="AK403">
            <v>7000</v>
          </cell>
          <cell r="AL403">
            <v>1.0362361148475038E-2</v>
          </cell>
          <cell r="AM403">
            <v>0.90249948186528495</v>
          </cell>
          <cell r="AN403">
            <v>72.536528039325262</v>
          </cell>
          <cell r="AO403">
            <v>7000</v>
          </cell>
          <cell r="AP403">
            <v>1.0362361148475038E-2</v>
          </cell>
          <cell r="AQ403">
            <v>0.90249948186528495</v>
          </cell>
          <cell r="AR403">
            <v>72.536528039325262</v>
          </cell>
          <cell r="AS403">
            <v>7000</v>
          </cell>
          <cell r="AT403">
            <v>1.0363037664793347E-2</v>
          </cell>
          <cell r="AU403">
            <v>0.90110757710444067</v>
          </cell>
          <cell r="AV403">
            <v>72.541263653553429</v>
          </cell>
          <cell r="AW403">
            <v>7000</v>
          </cell>
          <cell r="AX403">
            <v>1.0362791065571206E-2</v>
          </cell>
          <cell r="AY403">
            <v>0.94997778256304355</v>
          </cell>
          <cell r="AZ403">
            <v>72.539537458998439</v>
          </cell>
          <cell r="BA403">
            <v>7000</v>
          </cell>
          <cell r="BB403">
            <v>1.0362598329346488E-2</v>
          </cell>
          <cell r="BC403">
            <v>10.883847387910947</v>
          </cell>
          <cell r="BD403">
            <v>72.538188305425422</v>
          </cell>
        </row>
        <row r="404">
          <cell r="C404" t="str">
            <v xml:space="preserve">   - Cobbles</v>
          </cell>
          <cell r="E404">
            <v>13000</v>
          </cell>
          <cell r="F404">
            <v>1.0363000947181639E-2</v>
          </cell>
          <cell r="G404">
            <v>1.5789068243125945</v>
          </cell>
          <cell r="H404">
            <v>134.7190123133613</v>
          </cell>
          <cell r="I404">
            <v>13000</v>
          </cell>
          <cell r="J404">
            <v>1.0362472980747538E-2</v>
          </cell>
          <cell r="K404">
            <v>1.7376520067226122</v>
          </cell>
          <cell r="L404">
            <v>134.71214874971798</v>
          </cell>
          <cell r="M404">
            <v>13000</v>
          </cell>
          <cell r="N404">
            <v>1.0362310659118842E-2</v>
          </cell>
          <cell r="O404">
            <v>1.7034084376992509</v>
          </cell>
          <cell r="P404">
            <v>134.71003856854495</v>
          </cell>
          <cell r="Q404">
            <v>13000</v>
          </cell>
          <cell r="R404">
            <v>1.0363075071942002E-2</v>
          </cell>
          <cell r="S404">
            <v>1.4665616580310883</v>
          </cell>
          <cell r="T404">
            <v>134.71997593524603</v>
          </cell>
          <cell r="U404">
            <v>13000</v>
          </cell>
          <cell r="V404">
            <v>1.0362891092588231E-2</v>
          </cell>
          <cell r="W404">
            <v>1.9164923528810822</v>
          </cell>
          <cell r="X404">
            <v>134.71758420364699</v>
          </cell>
          <cell r="Y404">
            <v>13000</v>
          </cell>
          <cell r="Z404">
            <v>1.0362310659118842E-2</v>
          </cell>
          <cell r="AA404">
            <v>1.7034084376992509</v>
          </cell>
          <cell r="AB404">
            <v>134.71003856854495</v>
          </cell>
          <cell r="AC404">
            <v>13000</v>
          </cell>
          <cell r="AD404">
            <v>1.0362295765768144E-2</v>
          </cell>
          <cell r="AE404">
            <v>1.6131503933359557</v>
          </cell>
          <cell r="AF404">
            <v>134.70984495498587</v>
          </cell>
          <cell r="AG404">
            <v>13000</v>
          </cell>
          <cell r="AH404">
            <v>1.0362310659118842E-2</v>
          </cell>
          <cell r="AI404">
            <v>1.7034084376992509</v>
          </cell>
          <cell r="AJ404">
            <v>134.71003856854495</v>
          </cell>
          <cell r="AK404">
            <v>13000</v>
          </cell>
          <cell r="AL404">
            <v>1.0362361148475038E-2</v>
          </cell>
          <cell r="AM404">
            <v>1.6760704663212436</v>
          </cell>
          <cell r="AN404">
            <v>134.71069493017549</v>
          </cell>
          <cell r="AO404">
            <v>13000</v>
          </cell>
          <cell r="AP404">
            <v>1.0362361148475038E-2</v>
          </cell>
          <cell r="AQ404">
            <v>1.6760704663212436</v>
          </cell>
          <cell r="AR404">
            <v>134.71069493017549</v>
          </cell>
          <cell r="AS404">
            <v>13000</v>
          </cell>
          <cell r="AT404">
            <v>1.0363037664793347E-2</v>
          </cell>
          <cell r="AU404">
            <v>1.6734855003368183</v>
          </cell>
          <cell r="AV404">
            <v>134.7194896423135</v>
          </cell>
          <cell r="AW404">
            <v>13000</v>
          </cell>
          <cell r="AX404">
            <v>1.0362791065571206E-2</v>
          </cell>
          <cell r="AY404">
            <v>1.7642444533313666</v>
          </cell>
          <cell r="AZ404">
            <v>134.71628385242568</v>
          </cell>
          <cell r="BA404">
            <v>12999.999999999996</v>
          </cell>
          <cell r="BB404">
            <v>1.0362598329346488E-2</v>
          </cell>
          <cell r="BC404">
            <v>20.212859434691755</v>
          </cell>
          <cell r="BD404">
            <v>134.71377828150432</v>
          </cell>
        </row>
        <row r="405">
          <cell r="C405" t="str">
            <v xml:space="preserve">   - Plates</v>
          </cell>
          <cell r="E405">
            <v>14000</v>
          </cell>
          <cell r="F405">
            <v>3.108900284154492E-3</v>
          </cell>
          <cell r="G405">
            <v>0.510108358624069</v>
          </cell>
          <cell r="H405">
            <v>43.524603978162887</v>
          </cell>
          <cell r="I405">
            <v>14000</v>
          </cell>
          <cell r="J405">
            <v>3.108741894224261E-3</v>
          </cell>
          <cell r="K405">
            <v>0.5613952637103824</v>
          </cell>
          <cell r="L405">
            <v>43.522386519139651</v>
          </cell>
          <cell r="M405">
            <v>14000</v>
          </cell>
          <cell r="N405">
            <v>3.108693197735653E-3</v>
          </cell>
          <cell r="O405">
            <v>0.55033195679514268</v>
          </cell>
          <cell r="P405">
            <v>43.521704768299145</v>
          </cell>
          <cell r="Q405">
            <v>14000</v>
          </cell>
          <cell r="R405">
            <v>3.1089225215826005E-3</v>
          </cell>
          <cell r="S405">
            <v>0.47381222797927464</v>
          </cell>
          <cell r="T405">
            <v>43.524915302156408</v>
          </cell>
          <cell r="U405">
            <v>14000</v>
          </cell>
          <cell r="V405">
            <v>3.1088673277764691E-3</v>
          </cell>
          <cell r="W405">
            <v>0.61917445246927272</v>
          </cell>
          <cell r="X405">
            <v>43.524142588870568</v>
          </cell>
          <cell r="Y405">
            <v>14000</v>
          </cell>
          <cell r="Z405">
            <v>3.108693197735653E-3</v>
          </cell>
          <cell r="AA405">
            <v>0.55033195679514268</v>
          </cell>
          <cell r="AB405">
            <v>43.521704768299145</v>
          </cell>
          <cell r="AC405">
            <v>14000</v>
          </cell>
          <cell r="AD405">
            <v>3.1086887297304432E-3</v>
          </cell>
          <cell r="AE405">
            <v>0.52117166553930883</v>
          </cell>
          <cell r="AF405">
            <v>43.521642216226205</v>
          </cell>
          <cell r="AG405">
            <v>14000</v>
          </cell>
          <cell r="AH405">
            <v>3.108693197735653E-3</v>
          </cell>
          <cell r="AI405">
            <v>0.55033195679514268</v>
          </cell>
          <cell r="AJ405">
            <v>43.521704768299145</v>
          </cell>
          <cell r="AK405">
            <v>14000</v>
          </cell>
          <cell r="AL405">
            <v>3.1087083445425117E-3</v>
          </cell>
          <cell r="AM405">
            <v>0.54149968911917101</v>
          </cell>
          <cell r="AN405">
            <v>43.521916823595163</v>
          </cell>
          <cell r="AO405">
            <v>14000</v>
          </cell>
          <cell r="AP405">
            <v>3.1087083445425117E-3</v>
          </cell>
          <cell r="AQ405">
            <v>0.54149968911917101</v>
          </cell>
          <cell r="AR405">
            <v>43.521916823595163</v>
          </cell>
          <cell r="AS405">
            <v>14000</v>
          </cell>
          <cell r="AT405">
            <v>3.1089112994380041E-3</v>
          </cell>
          <cell r="AU405">
            <v>0.54066454626266436</v>
          </cell>
          <cell r="AV405">
            <v>43.524758192132055</v>
          </cell>
          <cell r="AW405">
            <v>14000</v>
          </cell>
          <cell r="AX405">
            <v>3.108837319671362E-3</v>
          </cell>
          <cell r="AY405">
            <v>0.56998666953782617</v>
          </cell>
          <cell r="AZ405">
            <v>43.523722475399069</v>
          </cell>
          <cell r="BA405">
            <v>14000</v>
          </cell>
          <cell r="BB405">
            <v>3.1087794988039468E-3</v>
          </cell>
          <cell r="BC405">
            <v>6.5303084327465681</v>
          </cell>
          <cell r="BD405">
            <v>43.522912983255253</v>
          </cell>
        </row>
        <row r="407">
          <cell r="C407" t="str">
            <v>Sub Total - C</v>
          </cell>
          <cell r="F407">
            <v>3.6300094718163908E-2</v>
          </cell>
          <cell r="G407">
            <v>2.9391957806434452</v>
          </cell>
          <cell r="H407">
            <v>250.78462292179569</v>
          </cell>
          <cell r="J407">
            <v>3.6298245328043856E-2</v>
          </cell>
          <cell r="K407">
            <v>3.2347060432836323</v>
          </cell>
          <cell r="L407">
            <v>250.7718461340904</v>
          </cell>
          <cell r="N407">
            <v>3.6297676738836292E-2</v>
          </cell>
          <cell r="O407">
            <v>3.1709603224862981</v>
          </cell>
          <cell r="P407">
            <v>250.76791795067598</v>
          </cell>
          <cell r="R407">
            <v>3.6300354366487396E-2</v>
          </cell>
          <cell r="S407">
            <v>2.7300609326424876</v>
          </cell>
          <cell r="T407">
            <v>250.78641674099646</v>
          </cell>
          <cell r="V407">
            <v>3.6299709913398738E-2</v>
          </cell>
          <cell r="W407">
            <v>3.5676242261324767</v>
          </cell>
          <cell r="X407">
            <v>250.78196444063519</v>
          </cell>
          <cell r="Z407">
            <v>3.6297676738836292E-2</v>
          </cell>
          <cell r="AA407">
            <v>3.1709603224862981</v>
          </cell>
          <cell r="AB407">
            <v>250.76791795067598</v>
          </cell>
          <cell r="AD407">
            <v>3.6297624569581098E-2</v>
          </cell>
          <cell r="AE407">
            <v>3.0029415014407794</v>
          </cell>
          <cell r="AF407">
            <v>250.76755753158909</v>
          </cell>
          <cell r="AH407">
            <v>3.6297676738836292E-2</v>
          </cell>
          <cell r="AI407">
            <v>3.1709603224862981</v>
          </cell>
          <cell r="AJ407">
            <v>250.76791795067598</v>
          </cell>
          <cell r="AL407">
            <v>3.6297853595754631E-2</v>
          </cell>
          <cell r="AM407">
            <v>3.1200696373056993</v>
          </cell>
          <cell r="AN407">
            <v>250.76913979309592</v>
          </cell>
          <cell r="AP407">
            <v>3.6297853595754631E-2</v>
          </cell>
          <cell r="AQ407">
            <v>3.1200696373056993</v>
          </cell>
          <cell r="AR407">
            <v>250.76913979309592</v>
          </cell>
          <cell r="AT407">
            <v>3.6300223334651514E-2</v>
          </cell>
          <cell r="AU407">
            <v>3.1152576237039233</v>
          </cell>
          <cell r="AV407">
            <v>250.785511487999</v>
          </cell>
          <cell r="AX407">
            <v>3.6299359533213421E-2</v>
          </cell>
          <cell r="AY407">
            <v>3.2842089054322363</v>
          </cell>
          <cell r="AZ407">
            <v>250.77954378682318</v>
          </cell>
          <cell r="BB407">
            <v>3.6298684406071341E-2</v>
          </cell>
          <cell r="BC407">
            <v>37.627015255349271</v>
          </cell>
          <cell r="BD407">
            <v>250.77487957018499</v>
          </cell>
        </row>
        <row r="408">
          <cell r="B408" t="str">
            <v>D</v>
          </cell>
          <cell r="C408" t="str">
            <v>Net Raw Material Cost</v>
          </cell>
          <cell r="F408">
            <v>1</v>
          </cell>
          <cell r="G408">
            <v>93.725830764781833</v>
          </cell>
          <cell r="H408">
            <v>7997.0845362441842</v>
          </cell>
          <cell r="J408">
            <v>0.99994905274670987</v>
          </cell>
          <cell r="K408">
            <v>99.694006991027777</v>
          </cell>
          <cell r="L408">
            <v>7728.8167292834933</v>
          </cell>
          <cell r="N408">
            <v>0.99993338917304797</v>
          </cell>
          <cell r="O408">
            <v>98.424673715253505</v>
          </cell>
          <cell r="P408">
            <v>7783.6831724202066</v>
          </cell>
          <cell r="R408">
            <v>1.0000071528277128</v>
          </cell>
          <cell r="S408">
            <v>91.052997666171876</v>
          </cell>
          <cell r="T408">
            <v>8364.2290709325625</v>
          </cell>
          <cell r="V408">
            <v>0.99998939934542441</v>
          </cell>
          <cell r="W408">
            <v>110.00554007283364</v>
          </cell>
          <cell r="X408">
            <v>7732.7105351352202</v>
          </cell>
          <cell r="Z408">
            <v>0.99993338917304797</v>
          </cell>
          <cell r="AA408">
            <v>98.01942355503347</v>
          </cell>
          <cell r="AB408">
            <v>7751.634919338353</v>
          </cell>
          <cell r="AD408">
            <v>0.99993195200723328</v>
          </cell>
          <cell r="AE408">
            <v>96.757014818226509</v>
          </cell>
          <cell r="AF408">
            <v>8079.9177301232994</v>
          </cell>
          <cell r="AH408">
            <v>0.99993338917304797</v>
          </cell>
          <cell r="AI408">
            <v>98.468998894301265</v>
          </cell>
          <cell r="AJ408">
            <v>7787.1885246580678</v>
          </cell>
          <cell r="AL408">
            <v>0.99993826125174923</v>
          </cell>
          <cell r="AM408">
            <v>96.091213645104304</v>
          </cell>
          <cell r="AN408">
            <v>7723.1324260652864</v>
          </cell>
          <cell r="AP408">
            <v>0.99993826125174923</v>
          </cell>
          <cell r="AQ408">
            <v>99.789464142219444</v>
          </cell>
          <cell r="AR408">
            <v>8020.3716558607493</v>
          </cell>
          <cell r="AT408">
            <v>1.0000035431446832</v>
          </cell>
          <cell r="AU408">
            <v>96.161980694493735</v>
          </cell>
          <cell r="AV408">
            <v>7741.2639425610796</v>
          </cell>
          <cell r="AX408">
            <v>0.99997974702390724</v>
          </cell>
          <cell r="AY408">
            <v>100.61205339867568</v>
          </cell>
          <cell r="AZ408">
            <v>7682.6552686832374</v>
          </cell>
          <cell r="BB408">
            <v>0.99996114852857754</v>
          </cell>
          <cell r="BC408">
            <v>1178.8031983581232</v>
          </cell>
          <cell r="BD408">
            <v>7856.4358107883945</v>
          </cell>
        </row>
        <row r="409">
          <cell r="B409" t="str">
            <v>E</v>
          </cell>
          <cell r="C409" t="str">
            <v>Utilities :</v>
          </cell>
        </row>
        <row r="410">
          <cell r="C410" t="str">
            <v xml:space="preserve">   - Power</v>
          </cell>
          <cell r="D410" t="str">
            <v>Kwh</v>
          </cell>
          <cell r="E410">
            <v>2.93</v>
          </cell>
          <cell r="F410">
            <v>110</v>
          </cell>
          <cell r="G410">
            <v>3.7773560000000002</v>
          </cell>
          <cell r="H410">
            <v>322.3</v>
          </cell>
          <cell r="I410">
            <v>2.93</v>
          </cell>
          <cell r="J410">
            <v>110</v>
          </cell>
          <cell r="K410">
            <v>4.1573476999999999</v>
          </cell>
          <cell r="L410">
            <v>322.3</v>
          </cell>
          <cell r="M410">
            <v>2.93</v>
          </cell>
          <cell r="N410">
            <v>110</v>
          </cell>
          <cell r="O410">
            <v>4.0754834999999998</v>
          </cell>
          <cell r="P410">
            <v>322.3</v>
          </cell>
          <cell r="Q410">
            <v>2.93</v>
          </cell>
          <cell r="R410">
            <v>110</v>
          </cell>
          <cell r="S410">
            <v>3.5085578000000002</v>
          </cell>
          <cell r="T410">
            <v>322.3</v>
          </cell>
          <cell r="U410">
            <v>3.07</v>
          </cell>
          <cell r="V410">
            <v>110</v>
          </cell>
          <cell r="W410">
            <v>4.8041201999999998</v>
          </cell>
          <cell r="X410">
            <v>337.7</v>
          </cell>
          <cell r="Y410">
            <v>3.07</v>
          </cell>
          <cell r="Z410">
            <v>110</v>
          </cell>
          <cell r="AA410">
            <v>4.2702165000000001</v>
          </cell>
          <cell r="AB410">
            <v>337.7</v>
          </cell>
          <cell r="AC410">
            <v>3.07</v>
          </cell>
          <cell r="AD410">
            <v>110</v>
          </cell>
          <cell r="AE410">
            <v>4.0439575000000003</v>
          </cell>
          <cell r="AF410">
            <v>337.7</v>
          </cell>
          <cell r="AG410">
            <v>3.0799999999999996</v>
          </cell>
          <cell r="AH410">
            <v>110</v>
          </cell>
          <cell r="AI410">
            <v>4.2841259999999997</v>
          </cell>
          <cell r="AJ410">
            <v>338.79999999999995</v>
          </cell>
          <cell r="AK410">
            <v>3.07</v>
          </cell>
          <cell r="AL410">
            <v>110</v>
          </cell>
          <cell r="AM410">
            <v>4.2016634000000002</v>
          </cell>
          <cell r="AN410">
            <v>337.7</v>
          </cell>
          <cell r="AO410">
            <v>3.07</v>
          </cell>
          <cell r="AP410">
            <v>110</v>
          </cell>
          <cell r="AQ410">
            <v>4.2016634000000002</v>
          </cell>
          <cell r="AR410">
            <v>337.7</v>
          </cell>
          <cell r="AS410">
            <v>3.07</v>
          </cell>
          <cell r="AT410">
            <v>110</v>
          </cell>
          <cell r="AU410">
            <v>4.1949094000000002</v>
          </cell>
          <cell r="AV410">
            <v>337.7</v>
          </cell>
          <cell r="AW410">
            <v>3.0599999999999996</v>
          </cell>
          <cell r="AX410">
            <v>110</v>
          </cell>
          <cell r="AY410">
            <v>4.4081135999999992</v>
          </cell>
          <cell r="AZ410">
            <v>336.59999999999997</v>
          </cell>
          <cell r="BA410">
            <v>3.0250428210579638</v>
          </cell>
          <cell r="BB410">
            <v>110</v>
          </cell>
          <cell r="BC410">
            <v>49.927515000000007</v>
          </cell>
          <cell r="BD410">
            <v>332.75471031637602</v>
          </cell>
        </row>
        <row r="411">
          <cell r="C411" t="str">
            <v xml:space="preserve">   - Corex Gas</v>
          </cell>
          <cell r="D411" t="str">
            <v>G.Cal</v>
          </cell>
          <cell r="E411">
            <v>1.9419999999999999</v>
          </cell>
          <cell r="F411">
            <v>145</v>
          </cell>
          <cell r="G411">
            <v>3.3002347999999997</v>
          </cell>
          <cell r="H411">
            <v>281.58999999999997</v>
          </cell>
          <cell r="I411">
            <v>1.9419999999999999</v>
          </cell>
          <cell r="J411">
            <v>145</v>
          </cell>
          <cell r="K411">
            <v>3.6322294099999994</v>
          </cell>
          <cell r="L411">
            <v>281.58999999999997</v>
          </cell>
          <cell r="M411">
            <v>1.9419999999999999</v>
          </cell>
          <cell r="N411">
            <v>145</v>
          </cell>
          <cell r="O411">
            <v>3.5607055500000002</v>
          </cell>
          <cell r="P411">
            <v>281.58999999999997</v>
          </cell>
          <cell r="Q411">
            <v>1.9419999999999999</v>
          </cell>
          <cell r="R411">
            <v>145</v>
          </cell>
          <cell r="S411">
            <v>3.0653887399999999</v>
          </cell>
          <cell r="T411">
            <v>281.58999999999997</v>
          </cell>
          <cell r="U411">
            <v>2.0680000000000001</v>
          </cell>
          <cell r="V411">
            <v>145</v>
          </cell>
          <cell r="W411">
            <v>4.2658083600000003</v>
          </cell>
          <cell r="X411">
            <v>299.86</v>
          </cell>
          <cell r="Y411">
            <v>2.0680000000000001</v>
          </cell>
          <cell r="Z411">
            <v>145</v>
          </cell>
          <cell r="AA411">
            <v>3.7917296999999999</v>
          </cell>
          <cell r="AB411">
            <v>299.86</v>
          </cell>
          <cell r="AC411">
            <v>2.0680000000000001</v>
          </cell>
          <cell r="AD411">
            <v>145</v>
          </cell>
          <cell r="AE411">
            <v>3.5908234999999999</v>
          </cell>
          <cell r="AF411">
            <v>299.86</v>
          </cell>
          <cell r="AG411">
            <v>2.0680000000000001</v>
          </cell>
          <cell r="AH411">
            <v>145</v>
          </cell>
          <cell r="AI411">
            <v>3.7917296999999999</v>
          </cell>
          <cell r="AJ411">
            <v>299.86</v>
          </cell>
          <cell r="AK411">
            <v>2.0680000000000001</v>
          </cell>
          <cell r="AL411">
            <v>145</v>
          </cell>
          <cell r="AM411">
            <v>3.7308581200000002</v>
          </cell>
          <cell r="AN411">
            <v>299.86</v>
          </cell>
          <cell r="AO411">
            <v>2.0680000000000001</v>
          </cell>
          <cell r="AP411">
            <v>145</v>
          </cell>
          <cell r="AQ411">
            <v>3.7308581200000002</v>
          </cell>
          <cell r="AR411">
            <v>299.86</v>
          </cell>
          <cell r="AS411">
            <v>2.0680000000000001</v>
          </cell>
          <cell r="AT411">
            <v>145</v>
          </cell>
          <cell r="AU411">
            <v>3.7248609200000002</v>
          </cell>
          <cell r="AV411">
            <v>299.86</v>
          </cell>
          <cell r="AW411">
            <v>2.0680000000000001</v>
          </cell>
          <cell r="AX411">
            <v>145</v>
          </cell>
          <cell r="AY411">
            <v>3.9269665600000003</v>
          </cell>
          <cell r="AZ411">
            <v>299.86</v>
          </cell>
          <cell r="BA411">
            <v>2.0275655911971904</v>
          </cell>
          <cell r="BB411">
            <v>145</v>
          </cell>
          <cell r="BC411">
            <v>44.112193480000002</v>
          </cell>
          <cell r="BD411">
            <v>293.99701072359261</v>
          </cell>
        </row>
        <row r="412">
          <cell r="C412" t="str">
            <v xml:space="preserve">   - Furnace Oil</v>
          </cell>
          <cell r="D412" t="str">
            <v>Ltr</v>
          </cell>
          <cell r="E412">
            <v>10.798155999999999</v>
          </cell>
          <cell r="F412">
            <v>0</v>
          </cell>
          <cell r="G412">
            <v>0</v>
          </cell>
          <cell r="H412">
            <v>0</v>
          </cell>
          <cell r="I412">
            <v>10.798155999999999</v>
          </cell>
          <cell r="J412">
            <v>0</v>
          </cell>
          <cell r="K412">
            <v>0</v>
          </cell>
          <cell r="L412">
            <v>0</v>
          </cell>
          <cell r="M412">
            <v>10.798155999999999</v>
          </cell>
          <cell r="N412">
            <v>0</v>
          </cell>
          <cell r="O412">
            <v>0</v>
          </cell>
          <cell r="P412">
            <v>0</v>
          </cell>
          <cell r="Q412">
            <v>10.798155999999999</v>
          </cell>
          <cell r="R412">
            <v>0</v>
          </cell>
          <cell r="S412">
            <v>0</v>
          </cell>
          <cell r="T412">
            <v>0</v>
          </cell>
          <cell r="U412">
            <v>10.798155999999999</v>
          </cell>
          <cell r="V412">
            <v>0</v>
          </cell>
          <cell r="W412">
            <v>0</v>
          </cell>
          <cell r="X412">
            <v>0</v>
          </cell>
          <cell r="Y412">
            <v>10.798155999999999</v>
          </cell>
          <cell r="Z412">
            <v>0</v>
          </cell>
          <cell r="AA412">
            <v>0</v>
          </cell>
          <cell r="AB412">
            <v>0</v>
          </cell>
          <cell r="AC412">
            <v>10.798155999999999</v>
          </cell>
          <cell r="AD412">
            <v>0</v>
          </cell>
          <cell r="AE412">
            <v>0</v>
          </cell>
          <cell r="AF412">
            <v>0</v>
          </cell>
          <cell r="AG412">
            <v>10.798155999999999</v>
          </cell>
          <cell r="AH412">
            <v>0</v>
          </cell>
          <cell r="AI412">
            <v>0</v>
          </cell>
          <cell r="AJ412">
            <v>0</v>
          </cell>
          <cell r="AK412">
            <v>10.798155999999999</v>
          </cell>
          <cell r="AL412">
            <v>0</v>
          </cell>
          <cell r="AM412">
            <v>0</v>
          </cell>
          <cell r="AN412">
            <v>0</v>
          </cell>
          <cell r="AO412">
            <v>10.798155999999999</v>
          </cell>
          <cell r="AP412">
            <v>0</v>
          </cell>
          <cell r="AQ412">
            <v>0</v>
          </cell>
          <cell r="AR412">
            <v>0</v>
          </cell>
          <cell r="AS412">
            <v>10.798155999999999</v>
          </cell>
          <cell r="AT412">
            <v>0</v>
          </cell>
          <cell r="AU412">
            <v>0</v>
          </cell>
          <cell r="AV412">
            <v>0</v>
          </cell>
          <cell r="AW412">
            <v>10.798155999999999</v>
          </cell>
          <cell r="AX412">
            <v>0</v>
          </cell>
          <cell r="AY412">
            <v>0</v>
          </cell>
          <cell r="AZ412">
            <v>0</v>
          </cell>
          <cell r="BA412">
            <v>0</v>
          </cell>
          <cell r="BB412">
            <v>0</v>
          </cell>
          <cell r="BC412">
            <v>0</v>
          </cell>
          <cell r="BD412">
            <v>0</v>
          </cell>
        </row>
        <row r="413">
          <cell r="C413" t="str">
            <v xml:space="preserve">   - LDO</v>
          </cell>
          <cell r="D413" t="str">
            <v>Kg</v>
          </cell>
          <cell r="E413">
            <v>13.702346000000002</v>
          </cell>
          <cell r="F413">
            <v>0</v>
          </cell>
          <cell r="G413">
            <v>0</v>
          </cell>
          <cell r="H413">
            <v>0</v>
          </cell>
          <cell r="I413">
            <v>13.702346000000002</v>
          </cell>
          <cell r="J413">
            <v>0</v>
          </cell>
          <cell r="K413">
            <v>0</v>
          </cell>
          <cell r="L413">
            <v>0</v>
          </cell>
          <cell r="M413">
            <v>13.702346000000002</v>
          </cell>
          <cell r="N413">
            <v>0</v>
          </cell>
          <cell r="O413">
            <v>0</v>
          </cell>
          <cell r="P413">
            <v>0</v>
          </cell>
          <cell r="Q413">
            <v>13.702346000000002</v>
          </cell>
          <cell r="R413">
            <v>0</v>
          </cell>
          <cell r="S413">
            <v>0</v>
          </cell>
          <cell r="T413">
            <v>0</v>
          </cell>
          <cell r="U413">
            <v>13.702346000000002</v>
          </cell>
          <cell r="V413">
            <v>0</v>
          </cell>
          <cell r="W413">
            <v>0</v>
          </cell>
          <cell r="X413">
            <v>0</v>
          </cell>
          <cell r="Y413">
            <v>13.702346000000002</v>
          </cell>
          <cell r="Z413">
            <v>0</v>
          </cell>
          <cell r="AA413">
            <v>0</v>
          </cell>
          <cell r="AB413">
            <v>0</v>
          </cell>
          <cell r="AC413">
            <v>13.702346000000002</v>
          </cell>
          <cell r="AD413">
            <v>0</v>
          </cell>
          <cell r="AE413">
            <v>0</v>
          </cell>
          <cell r="AF413">
            <v>0</v>
          </cell>
          <cell r="AG413">
            <v>13.702346000000002</v>
          </cell>
          <cell r="AH413">
            <v>0</v>
          </cell>
          <cell r="AI413">
            <v>0</v>
          </cell>
          <cell r="AJ413">
            <v>0</v>
          </cell>
          <cell r="AK413">
            <v>13.702346000000002</v>
          </cell>
          <cell r="AL413">
            <v>0</v>
          </cell>
          <cell r="AM413">
            <v>0</v>
          </cell>
          <cell r="AN413">
            <v>0</v>
          </cell>
          <cell r="AO413">
            <v>13.702346000000002</v>
          </cell>
          <cell r="AP413">
            <v>0</v>
          </cell>
          <cell r="AQ413">
            <v>0</v>
          </cell>
          <cell r="AR413">
            <v>0</v>
          </cell>
          <cell r="AS413">
            <v>13.702346000000002</v>
          </cell>
          <cell r="AT413">
            <v>0</v>
          </cell>
          <cell r="AU413">
            <v>0</v>
          </cell>
          <cell r="AV413">
            <v>0</v>
          </cell>
          <cell r="AW413">
            <v>13.702346000000002</v>
          </cell>
          <cell r="AX413">
            <v>0</v>
          </cell>
          <cell r="AY413">
            <v>0</v>
          </cell>
          <cell r="AZ413">
            <v>0</v>
          </cell>
          <cell r="BA413">
            <v>0</v>
          </cell>
          <cell r="BB413">
            <v>0</v>
          </cell>
          <cell r="BC413">
            <v>0</v>
          </cell>
          <cell r="BD413">
            <v>0</v>
          </cell>
        </row>
        <row r="414">
          <cell r="C414" t="str">
            <v xml:space="preserve">   - Water</v>
          </cell>
          <cell r="D414" t="str">
            <v>M3</v>
          </cell>
          <cell r="E414">
            <v>5.9682287770781759</v>
          </cell>
          <cell r="F414">
            <v>0.3</v>
          </cell>
          <cell r="G414">
            <v>2.0984292380206868E-2</v>
          </cell>
          <cell r="H414">
            <v>1.7904686331234527</v>
          </cell>
          <cell r="I414">
            <v>5.8737618490449357</v>
          </cell>
          <cell r="J414">
            <v>0.3</v>
          </cell>
          <cell r="K414">
            <v>2.2729696227249185E-2</v>
          </cell>
          <cell r="L414">
            <v>1.7621285547134806</v>
          </cell>
          <cell r="M414">
            <v>5.8882180780676681</v>
          </cell>
          <cell r="N414">
            <v>0.3</v>
          </cell>
          <cell r="O414">
            <v>2.2336955279149699E-2</v>
          </cell>
          <cell r="P414">
            <v>1.7664654234203003</v>
          </cell>
          <cell r="Q414">
            <v>6.0084335285134616</v>
          </cell>
          <cell r="R414">
            <v>0.3</v>
          </cell>
          <cell r="S414">
            <v>1.9622342217419261E-2</v>
          </cell>
          <cell r="T414">
            <v>1.8025300585540385</v>
          </cell>
          <cell r="U414">
            <v>5.6562342769051117</v>
          </cell>
          <cell r="V414">
            <v>0.3</v>
          </cell>
          <cell r="W414">
            <v>2.4139676646975635E-2</v>
          </cell>
          <cell r="X414">
            <v>1.6968702830715334</v>
          </cell>
          <cell r="Y414">
            <v>5.9109814279025299</v>
          </cell>
          <cell r="Z414">
            <v>0.3</v>
          </cell>
          <cell r="AA414">
            <v>2.2423308046748247E-2</v>
          </cell>
          <cell r="AB414">
            <v>1.773294428370759</v>
          </cell>
          <cell r="AC414">
            <v>5.9605976856164382</v>
          </cell>
          <cell r="AD414">
            <v>0.3</v>
          </cell>
          <cell r="AE414">
            <v>2.1413447185577052E-2</v>
          </cell>
          <cell r="AF414">
            <v>1.7881793056849313</v>
          </cell>
          <cell r="AG414">
            <v>5.9637083284885266</v>
          </cell>
          <cell r="AH414">
            <v>0.3</v>
          </cell>
          <cell r="AI414">
            <v>2.2623327544121222E-2</v>
          </cell>
          <cell r="AJ414">
            <v>1.7891124985465579</v>
          </cell>
          <cell r="AK414">
            <v>5.8837947217091227</v>
          </cell>
          <cell r="AL414">
            <v>0.3</v>
          </cell>
          <cell r="AM414">
            <v>2.1961852178251473E-2</v>
          </cell>
          <cell r="AN414">
            <v>1.7651384165127368</v>
          </cell>
          <cell r="AO414">
            <v>5.9580690832890024</v>
          </cell>
          <cell r="AP414">
            <v>0.3</v>
          </cell>
          <cell r="AQ414">
            <v>2.2239088660284529E-2</v>
          </cell>
          <cell r="AR414">
            <v>1.7874207249867007</v>
          </cell>
          <cell r="AS414">
            <v>5.9104269852611093</v>
          </cell>
          <cell r="AT414">
            <v>0.3</v>
          </cell>
          <cell r="AU414">
            <v>2.202579720327405E-2</v>
          </cell>
          <cell r="AV414">
            <v>1.7731280955783328</v>
          </cell>
          <cell r="AW414">
            <v>5.8795432014668307</v>
          </cell>
          <cell r="AX414">
            <v>0.3</v>
          </cell>
          <cell r="AY414">
            <v>2.3099549329922885E-2</v>
          </cell>
          <cell r="AZ414">
            <v>1.7638629604400491</v>
          </cell>
          <cell r="BA414">
            <v>5.9005159165301535</v>
          </cell>
          <cell r="BB414">
            <v>0.3</v>
          </cell>
          <cell r="BC414">
            <v>0.26559933289918014</v>
          </cell>
          <cell r="BD414">
            <v>1.7701547749590461</v>
          </cell>
        </row>
        <row r="416">
          <cell r="C416" t="str">
            <v>Sub Total - E</v>
          </cell>
          <cell r="G416">
            <v>7.098575092380206</v>
          </cell>
          <cell r="H416">
            <v>605.68046863312338</v>
          </cell>
          <cell r="K416">
            <v>7.8123068062272489</v>
          </cell>
          <cell r="L416">
            <v>605.6521285547135</v>
          </cell>
          <cell r="O416">
            <v>7.6585260052791506</v>
          </cell>
          <cell r="P416">
            <v>605.65646542342029</v>
          </cell>
          <cell r="S416">
            <v>6.5935688822174185</v>
          </cell>
          <cell r="T416">
            <v>605.69253005855398</v>
          </cell>
          <cell r="W416">
            <v>9.0940682366469758</v>
          </cell>
          <cell r="X416">
            <v>639.25687028307152</v>
          </cell>
          <cell r="AA416">
            <v>8.0843695080467484</v>
          </cell>
          <cell r="AB416">
            <v>639.33329442837066</v>
          </cell>
          <cell r="AE416">
            <v>7.6561944471855776</v>
          </cell>
          <cell r="AF416">
            <v>639.34817930568488</v>
          </cell>
          <cell r="AI416">
            <v>8.098479027544121</v>
          </cell>
          <cell r="AJ416">
            <v>640.44911249854647</v>
          </cell>
          <cell r="AM416">
            <v>7.9544833721782515</v>
          </cell>
          <cell r="AN416">
            <v>639.32513841651269</v>
          </cell>
          <cell r="AQ416">
            <v>7.9547606086602842</v>
          </cell>
          <cell r="AR416">
            <v>639.34742072498659</v>
          </cell>
          <cell r="AU416">
            <v>7.9417961172032747</v>
          </cell>
          <cell r="AV416">
            <v>639.33312809557833</v>
          </cell>
          <cell r="AY416">
            <v>8.3581797093299226</v>
          </cell>
          <cell r="AZ416">
            <v>638.2238629604401</v>
          </cell>
          <cell r="BC416">
            <v>94.305307812899187</v>
          </cell>
          <cell r="BD416">
            <v>628.52187581492763</v>
          </cell>
        </row>
        <row r="417">
          <cell r="B417" t="str">
            <v>F</v>
          </cell>
          <cell r="C417" t="str">
            <v>Operating Cost :</v>
          </cell>
        </row>
        <row r="418">
          <cell r="C418" t="str">
            <v xml:space="preserve">   - Refractories </v>
          </cell>
          <cell r="G418">
            <v>9.3759999999999996E-2</v>
          </cell>
          <cell r="H418">
            <v>8</v>
          </cell>
          <cell r="K418">
            <v>0.10319200000000001</v>
          </cell>
          <cell r="L418">
            <v>8</v>
          </cell>
          <cell r="O418">
            <v>0.10116</v>
          </cell>
          <cell r="P418">
            <v>8</v>
          </cell>
          <cell r="S418">
            <v>8.7087999999999999E-2</v>
          </cell>
          <cell r="T418">
            <v>8</v>
          </cell>
          <cell r="W418">
            <v>0.11380800000000001</v>
          </cell>
          <cell r="X418">
            <v>8</v>
          </cell>
          <cell r="AA418">
            <v>0.10116</v>
          </cell>
          <cell r="AB418">
            <v>8</v>
          </cell>
          <cell r="AE418">
            <v>9.5799999999999996E-2</v>
          </cell>
          <cell r="AF418">
            <v>8</v>
          </cell>
          <cell r="AI418">
            <v>0.10116</v>
          </cell>
          <cell r="AJ418">
            <v>8</v>
          </cell>
          <cell r="AM418">
            <v>9.9535999999999999E-2</v>
          </cell>
          <cell r="AN418">
            <v>8</v>
          </cell>
          <cell r="AQ418">
            <v>9.9535999999999999E-2</v>
          </cell>
          <cell r="AR418">
            <v>8</v>
          </cell>
          <cell r="AU418">
            <v>9.9375999999999992E-2</v>
          </cell>
          <cell r="AV418">
            <v>8</v>
          </cell>
          <cell r="AY418">
            <v>0.10476800000000001</v>
          </cell>
          <cell r="AZ418">
            <v>8</v>
          </cell>
          <cell r="BC418">
            <v>1.2003439999999999</v>
          </cell>
          <cell r="BD418">
            <v>7.9999999999999982</v>
          </cell>
        </row>
        <row r="419">
          <cell r="C419" t="str">
            <v xml:space="preserve">   - Rolls</v>
          </cell>
          <cell r="G419">
            <v>0.93759999999999999</v>
          </cell>
          <cell r="H419">
            <v>80</v>
          </cell>
          <cell r="K419">
            <v>1.0319199999999999</v>
          </cell>
          <cell r="L419">
            <v>80</v>
          </cell>
          <cell r="O419">
            <v>1.0116000000000001</v>
          </cell>
          <cell r="P419">
            <v>80</v>
          </cell>
          <cell r="S419">
            <v>0.87087999999999999</v>
          </cell>
          <cell r="T419">
            <v>80</v>
          </cell>
          <cell r="W419">
            <v>1.13808</v>
          </cell>
          <cell r="X419">
            <v>80</v>
          </cell>
          <cell r="AA419">
            <v>1.0116000000000001</v>
          </cell>
          <cell r="AB419">
            <v>80</v>
          </cell>
          <cell r="AE419">
            <v>0.95799999999999996</v>
          </cell>
          <cell r="AF419">
            <v>80</v>
          </cell>
          <cell r="AI419">
            <v>1.0116000000000001</v>
          </cell>
          <cell r="AJ419">
            <v>80</v>
          </cell>
          <cell r="AM419">
            <v>0.99536000000000002</v>
          </cell>
          <cell r="AN419">
            <v>80</v>
          </cell>
          <cell r="AQ419">
            <v>0.99536000000000002</v>
          </cell>
          <cell r="AR419">
            <v>80</v>
          </cell>
          <cell r="AU419">
            <v>0.99375999999999998</v>
          </cell>
          <cell r="AV419">
            <v>80</v>
          </cell>
          <cell r="AY419">
            <v>1.0476799999999999</v>
          </cell>
          <cell r="AZ419">
            <v>80</v>
          </cell>
          <cell r="BC419">
            <v>12.003439999999999</v>
          </cell>
          <cell r="BD419">
            <v>80</v>
          </cell>
        </row>
        <row r="420">
          <cell r="C420" t="str">
            <v xml:space="preserve">   - Stores &amp; Spares</v>
          </cell>
          <cell r="G420">
            <v>4.7416254117366359</v>
          </cell>
          <cell r="H420">
            <v>404.57554707650473</v>
          </cell>
          <cell r="K420">
            <v>5.2186199817398355</v>
          </cell>
          <cell r="L420">
            <v>404.57554707650485</v>
          </cell>
          <cell r="O420">
            <v>5.1158577927824025</v>
          </cell>
          <cell r="P420">
            <v>404.57554707650473</v>
          </cell>
          <cell r="S420">
            <v>4.4042094054748313</v>
          </cell>
          <cell r="T420">
            <v>404.57554707650485</v>
          </cell>
          <cell r="W420">
            <v>5.7554917327103574</v>
          </cell>
          <cell r="X420">
            <v>404.57554707650485</v>
          </cell>
          <cell r="AA420">
            <v>5.1158577927824025</v>
          </cell>
          <cell r="AB420">
            <v>404.57554707650473</v>
          </cell>
          <cell r="AE420">
            <v>4.8447921762411443</v>
          </cell>
          <cell r="AF420">
            <v>404.57554707650473</v>
          </cell>
          <cell r="AI420">
            <v>5.1158577927824025</v>
          </cell>
          <cell r="AJ420">
            <v>404.57554707650473</v>
          </cell>
          <cell r="AM420">
            <v>5.0337289567258727</v>
          </cell>
          <cell r="AN420">
            <v>404.57554707650485</v>
          </cell>
          <cell r="AQ420">
            <v>5.0337289567258727</v>
          </cell>
          <cell r="AR420">
            <v>404.57554707650485</v>
          </cell>
          <cell r="AU420">
            <v>5.0256374457843425</v>
          </cell>
          <cell r="AV420">
            <v>404.57554707650485</v>
          </cell>
          <cell r="AY420">
            <v>5.2983213645139067</v>
          </cell>
          <cell r="AZ420">
            <v>404.57554707650473</v>
          </cell>
          <cell r="BC420">
            <v>60.703728810000001</v>
          </cell>
          <cell r="BD420">
            <v>404.57554707650473</v>
          </cell>
        </row>
        <row r="421">
          <cell r="C421" t="str">
            <v xml:space="preserve">   - Other consumables</v>
          </cell>
          <cell r="G421">
            <v>0.14063999999999999</v>
          </cell>
          <cell r="H421">
            <v>12</v>
          </cell>
          <cell r="K421">
            <v>0.15478800000000001</v>
          </cell>
          <cell r="L421">
            <v>12.000000000000002</v>
          </cell>
          <cell r="O421">
            <v>0.15174000000000001</v>
          </cell>
          <cell r="P421">
            <v>12.000000000000002</v>
          </cell>
          <cell r="S421">
            <v>0.130632</v>
          </cell>
          <cell r="T421">
            <v>12</v>
          </cell>
          <cell r="W421">
            <v>0.170712</v>
          </cell>
          <cell r="X421">
            <v>12</v>
          </cell>
          <cell r="AA421">
            <v>0.15174000000000001</v>
          </cell>
          <cell r="AB421">
            <v>12.000000000000002</v>
          </cell>
          <cell r="AE421">
            <v>0.14369999999999999</v>
          </cell>
          <cell r="AF421">
            <v>12</v>
          </cell>
          <cell r="AI421">
            <v>0.15174000000000001</v>
          </cell>
          <cell r="AJ421">
            <v>12.000000000000002</v>
          </cell>
          <cell r="AM421">
            <v>0.14930399999999999</v>
          </cell>
          <cell r="AN421">
            <v>12</v>
          </cell>
          <cell r="AQ421">
            <v>0.14930399999999999</v>
          </cell>
          <cell r="AR421">
            <v>12</v>
          </cell>
          <cell r="AU421">
            <v>0.149064</v>
          </cell>
          <cell r="AV421">
            <v>12</v>
          </cell>
          <cell r="AY421">
            <v>0.15715199999999999</v>
          </cell>
          <cell r="AZ421">
            <v>12</v>
          </cell>
          <cell r="BC421">
            <v>1.800516</v>
          </cell>
          <cell r="BD421">
            <v>12</v>
          </cell>
        </row>
        <row r="422">
          <cell r="C422" t="str">
            <v xml:space="preserve">   - Outsourcing &amp; other Job Contracts</v>
          </cell>
          <cell r="G422">
            <v>0.47478954699652764</v>
          </cell>
          <cell r="H422">
            <v>40.511053497997246</v>
          </cell>
          <cell r="K422">
            <v>0.52255207907066636</v>
          </cell>
          <cell r="L422">
            <v>40.511053497997231</v>
          </cell>
          <cell r="O422">
            <v>0.51226227148217507</v>
          </cell>
          <cell r="P422">
            <v>40.511053497997231</v>
          </cell>
          <cell r="S422">
            <v>0.44100332837919798</v>
          </cell>
          <cell r="T422">
            <v>40.511053497997246</v>
          </cell>
          <cell r="W422">
            <v>0.57631024706250877</v>
          </cell>
          <cell r="X422">
            <v>40.511053497997246</v>
          </cell>
          <cell r="AA422">
            <v>0.51226227148217507</v>
          </cell>
          <cell r="AB422">
            <v>40.511053497997231</v>
          </cell>
          <cell r="AE422">
            <v>0.48511986563851694</v>
          </cell>
          <cell r="AF422">
            <v>40.511053497997246</v>
          </cell>
          <cell r="AI422">
            <v>0.51226227148217507</v>
          </cell>
          <cell r="AJ422">
            <v>40.511053497997231</v>
          </cell>
          <cell r="AM422">
            <v>0.50403852762208157</v>
          </cell>
          <cell r="AN422">
            <v>40.511053497997231</v>
          </cell>
          <cell r="AQ422">
            <v>0.50403852762208157</v>
          </cell>
          <cell r="AR422">
            <v>40.511053497997231</v>
          </cell>
          <cell r="AU422">
            <v>0.5032283065521217</v>
          </cell>
          <cell r="AV422">
            <v>40.511053497997231</v>
          </cell>
          <cell r="AY422">
            <v>0.53053275660977184</v>
          </cell>
          <cell r="AZ422">
            <v>40.511053497997231</v>
          </cell>
          <cell r="BC422">
            <v>6.0783999999999994</v>
          </cell>
          <cell r="BD422">
            <v>40.511053497997231</v>
          </cell>
        </row>
        <row r="424">
          <cell r="C424" t="str">
            <v>Sub Total - F</v>
          </cell>
          <cell r="G424">
            <v>6.388414958733164</v>
          </cell>
          <cell r="H424">
            <v>545.08660057450197</v>
          </cell>
          <cell r="K424">
            <v>7.0310720608105024</v>
          </cell>
          <cell r="L424">
            <v>545.08660057450209</v>
          </cell>
          <cell r="O424">
            <v>6.8926200642645776</v>
          </cell>
          <cell r="P424">
            <v>545.08660057450197</v>
          </cell>
          <cell r="S424">
            <v>5.9338127338540296</v>
          </cell>
          <cell r="T424">
            <v>545.08660057450209</v>
          </cell>
          <cell r="W424">
            <v>7.754401979772866</v>
          </cell>
          <cell r="X424">
            <v>545.08660057450209</v>
          </cell>
          <cell r="AA424">
            <v>6.8926200642645776</v>
          </cell>
          <cell r="AB424">
            <v>545.08660057450197</v>
          </cell>
          <cell r="AE424">
            <v>6.5274120418796606</v>
          </cell>
          <cell r="AF424">
            <v>545.08660057450197</v>
          </cell>
          <cell r="AI424">
            <v>6.8926200642645776</v>
          </cell>
          <cell r="AJ424">
            <v>545.08660057450197</v>
          </cell>
          <cell r="AM424">
            <v>6.7819674843479545</v>
          </cell>
          <cell r="AN424">
            <v>545.08660057450209</v>
          </cell>
          <cell r="AQ424">
            <v>6.7819674843479545</v>
          </cell>
          <cell r="AR424">
            <v>545.08660057450209</v>
          </cell>
          <cell r="AU424">
            <v>6.7710657523364635</v>
          </cell>
          <cell r="AV424">
            <v>545.08660057450209</v>
          </cell>
          <cell r="AY424">
            <v>7.1384541211236785</v>
          </cell>
          <cell r="AZ424">
            <v>545.08660057450197</v>
          </cell>
          <cell r="BC424">
            <v>81.786428810000004</v>
          </cell>
          <cell r="BD424">
            <v>545.08660057450197</v>
          </cell>
        </row>
        <row r="425">
          <cell r="H425">
            <v>1188.8933835970665</v>
          </cell>
          <cell r="L425">
            <v>1179.0880214959807</v>
          </cell>
          <cell r="P425">
            <v>1180.8938896262516</v>
          </cell>
          <cell r="T425">
            <v>1201.8237192890301</v>
          </cell>
          <cell r="X425">
            <v>1213.1300447675094</v>
          </cell>
          <cell r="AB425">
            <v>1213.4501747602799</v>
          </cell>
          <cell r="AF425">
            <v>1224.9320225326346</v>
          </cell>
          <cell r="AJ425">
            <v>1215.8090987940923</v>
          </cell>
          <cell r="AN425">
            <v>1212.481764117063</v>
          </cell>
          <cell r="AR425">
            <v>1222.8981976365631</v>
          </cell>
          <cell r="AV425">
            <v>1213.611484906196</v>
          </cell>
          <cell r="AZ425">
            <v>1210.2726257271233</v>
          </cell>
          <cell r="BD425">
            <v>1206.5135155572898</v>
          </cell>
        </row>
        <row r="426">
          <cell r="B426" t="str">
            <v>G</v>
          </cell>
          <cell r="C426" t="str">
            <v xml:space="preserve">Marginal Cost of HR Coil </v>
          </cell>
          <cell r="G426">
            <v>107.2128208158952</v>
          </cell>
          <cell r="H426">
            <v>9147.8516054518077</v>
          </cell>
          <cell r="K426">
            <v>114.53738585806553</v>
          </cell>
          <cell r="L426">
            <v>8879.5554584127094</v>
          </cell>
          <cell r="O426">
            <v>112.97581978479724</v>
          </cell>
          <cell r="P426">
            <v>8934.4262384181275</v>
          </cell>
          <cell r="S426">
            <v>103.58037928224333</v>
          </cell>
          <cell r="T426">
            <v>9515.0082015656189</v>
          </cell>
          <cell r="W426">
            <v>126.85401028925348</v>
          </cell>
          <cell r="X426">
            <v>8917.0540059927953</v>
          </cell>
          <cell r="AA426">
            <v>112.99641312734479</v>
          </cell>
          <cell r="AB426">
            <v>8936.054814341227</v>
          </cell>
          <cell r="AE426">
            <v>110.94062130729175</v>
          </cell>
          <cell r="AF426">
            <v>9264.3525100034858</v>
          </cell>
          <cell r="AI426">
            <v>113.46009798610996</v>
          </cell>
          <cell r="AJ426">
            <v>8972.7242377311159</v>
          </cell>
          <cell r="AM426">
            <v>110.82766450163051</v>
          </cell>
          <cell r="AN426">
            <v>8907.5441650563025</v>
          </cell>
          <cell r="AQ426">
            <v>114.52619223522768</v>
          </cell>
          <cell r="AR426">
            <v>9204.8056771602387</v>
          </cell>
          <cell r="AU426">
            <v>110.87484256403347</v>
          </cell>
          <cell r="AV426">
            <v>8925.6836712311615</v>
          </cell>
          <cell r="AY426">
            <v>116.10868722912927</v>
          </cell>
          <cell r="AZ426">
            <v>8865.9657322181811</v>
          </cell>
          <cell r="BC426">
            <v>1354.8949349810223</v>
          </cell>
          <cell r="BD426">
            <v>9030.044287177825</v>
          </cell>
        </row>
        <row r="427">
          <cell r="B427" t="str">
            <v>H</v>
          </cell>
          <cell r="C427" t="str">
            <v>Selling &amp; Distribution</v>
          </cell>
        </row>
        <row r="428">
          <cell r="C428" t="str">
            <v xml:space="preserve">   - Export &amp; Local Packing </v>
          </cell>
          <cell r="G428">
            <v>0.29072892437501247</v>
          </cell>
          <cell r="H428">
            <v>24.806222216297993</v>
          </cell>
          <cell r="K428">
            <v>0.31997546036802782</v>
          </cell>
          <cell r="L428">
            <v>24.806222216297996</v>
          </cell>
          <cell r="O428">
            <v>0.31367467992508813</v>
          </cell>
          <cell r="P428">
            <v>24.806222216297996</v>
          </cell>
          <cell r="S428">
            <v>0.27004053504661996</v>
          </cell>
          <cell r="T428">
            <v>24.806222216297996</v>
          </cell>
          <cell r="W428">
            <v>0.35289331724905526</v>
          </cell>
          <cell r="X428">
            <v>24.806222216297996</v>
          </cell>
          <cell r="AA428">
            <v>0.31367467992508813</v>
          </cell>
          <cell r="AB428">
            <v>24.806222216297996</v>
          </cell>
          <cell r="AE428">
            <v>0.29705451104016845</v>
          </cell>
          <cell r="AF428">
            <v>24.806222216297993</v>
          </cell>
          <cell r="AI428">
            <v>0.31367467992508813</v>
          </cell>
          <cell r="AJ428">
            <v>24.806222216297996</v>
          </cell>
          <cell r="AM428">
            <v>0.30863901681517958</v>
          </cell>
          <cell r="AN428">
            <v>24.806222216297986</v>
          </cell>
          <cell r="AQ428">
            <v>0.30863901681517958</v>
          </cell>
          <cell r="AR428">
            <v>24.806222216297986</v>
          </cell>
          <cell r="AU428">
            <v>0.30814289237085368</v>
          </cell>
          <cell r="AV428">
            <v>24.806222216297996</v>
          </cell>
          <cell r="AY428">
            <v>0.32486228614463852</v>
          </cell>
          <cell r="AZ428">
            <v>24.806222216297996</v>
          </cell>
          <cell r="BC428">
            <v>3.722</v>
          </cell>
          <cell r="BD428">
            <v>24.806222216297996</v>
          </cell>
        </row>
        <row r="429">
          <cell r="C429" t="str">
            <v xml:space="preserve">   - Other Export Expns</v>
          </cell>
          <cell r="G429">
            <v>1.1697697999999999</v>
          </cell>
          <cell r="H429">
            <v>99.809709897610915</v>
          </cell>
          <cell r="K429">
            <v>1.1697697999999999</v>
          </cell>
          <cell r="L429">
            <v>90.686859446468716</v>
          </cell>
          <cell r="O429">
            <v>1.1697697999999999</v>
          </cell>
          <cell r="P429">
            <v>92.508485567417935</v>
          </cell>
          <cell r="S429">
            <v>0.15304999999999999</v>
          </cell>
          <cell r="T429">
            <v>14.059342274480983</v>
          </cell>
          <cell r="W429">
            <v>2.1864895999999998</v>
          </cell>
          <cell r="X429">
            <v>153.69672430760576</v>
          </cell>
          <cell r="AA429">
            <v>1.1697697999999999</v>
          </cell>
          <cell r="AB429">
            <v>92.508485567417935</v>
          </cell>
          <cell r="AE429">
            <v>0.83086320000000002</v>
          </cell>
          <cell r="AF429">
            <v>69.383148225469725</v>
          </cell>
          <cell r="AI429">
            <v>1.1697697999999999</v>
          </cell>
          <cell r="AJ429">
            <v>92.508485567417935</v>
          </cell>
          <cell r="AM429">
            <v>1.1697697999999999</v>
          </cell>
          <cell r="AN429">
            <v>94.017826715962059</v>
          </cell>
          <cell r="AQ429">
            <v>0.83086320000000002</v>
          </cell>
          <cell r="AR429">
            <v>66.778910143063811</v>
          </cell>
          <cell r="AU429">
            <v>1.1697697999999999</v>
          </cell>
          <cell r="AV429">
            <v>94.169199806794381</v>
          </cell>
          <cell r="AY429">
            <v>0.83086320000000002</v>
          </cell>
          <cell r="AZ429">
            <v>63.444043982895543</v>
          </cell>
          <cell r="BC429">
            <v>13.020517799999997</v>
          </cell>
          <cell r="BD429">
            <v>86.778575475030465</v>
          </cell>
        </row>
        <row r="430">
          <cell r="C430" t="str">
            <v xml:space="preserve">   - Discount</v>
          </cell>
          <cell r="G430">
            <v>0</v>
          </cell>
          <cell r="H430">
            <v>0</v>
          </cell>
          <cell r="K430">
            <v>0</v>
          </cell>
          <cell r="L430">
            <v>0</v>
          </cell>
          <cell r="O430">
            <v>0</v>
          </cell>
          <cell r="P430">
            <v>0</v>
          </cell>
          <cell r="S430">
            <v>0</v>
          </cell>
          <cell r="T430">
            <v>0</v>
          </cell>
          <cell r="W430">
            <v>0</v>
          </cell>
          <cell r="X430">
            <v>0</v>
          </cell>
          <cell r="AA430">
            <v>0</v>
          </cell>
          <cell r="AB430">
            <v>0</v>
          </cell>
          <cell r="AE430">
            <v>0</v>
          </cell>
          <cell r="AF430">
            <v>0</v>
          </cell>
          <cell r="AI430">
            <v>0</v>
          </cell>
          <cell r="AJ430">
            <v>0</v>
          </cell>
          <cell r="AM430">
            <v>0</v>
          </cell>
          <cell r="AN430">
            <v>0</v>
          </cell>
          <cell r="AQ430">
            <v>0</v>
          </cell>
          <cell r="AR430">
            <v>0</v>
          </cell>
          <cell r="AU430">
            <v>0</v>
          </cell>
          <cell r="AV430">
            <v>0</v>
          </cell>
          <cell r="AY430">
            <v>0</v>
          </cell>
          <cell r="AZ430">
            <v>0</v>
          </cell>
          <cell r="BC430">
            <v>0</v>
          </cell>
          <cell r="BD430">
            <v>0</v>
          </cell>
        </row>
        <row r="431">
          <cell r="H431">
            <v>0</v>
          </cell>
          <cell r="L431">
            <v>0</v>
          </cell>
          <cell r="P431">
            <v>0</v>
          </cell>
          <cell r="T431">
            <v>0</v>
          </cell>
          <cell r="X431">
            <v>0</v>
          </cell>
          <cell r="AB431">
            <v>0</v>
          </cell>
          <cell r="AF431">
            <v>0</v>
          </cell>
          <cell r="AJ431">
            <v>0</v>
          </cell>
          <cell r="AN431">
            <v>0</v>
          </cell>
          <cell r="AR431">
            <v>0</v>
          </cell>
          <cell r="AV431">
            <v>0</v>
          </cell>
          <cell r="AZ431">
            <v>0</v>
          </cell>
          <cell r="BC431">
            <v>0</v>
          </cell>
          <cell r="BD431">
            <v>0</v>
          </cell>
        </row>
        <row r="432">
          <cell r="C432" t="str">
            <v>Sub Total - L</v>
          </cell>
          <cell r="G432">
            <v>1.4604987243750123</v>
          </cell>
          <cell r="H432">
            <v>124.61593211390891</v>
          </cell>
          <cell r="K432">
            <v>1.4897452603680277</v>
          </cell>
          <cell r="L432">
            <v>115.49308166276671</v>
          </cell>
          <cell r="O432">
            <v>1.4834444799250881</v>
          </cell>
          <cell r="P432">
            <v>117.31470778371593</v>
          </cell>
          <cell r="S432">
            <v>0.42309053504661998</v>
          </cell>
          <cell r="T432">
            <v>38.865564490778979</v>
          </cell>
          <cell r="W432">
            <v>2.5393829172490552</v>
          </cell>
          <cell r="X432">
            <v>178.50294652390374</v>
          </cell>
          <cell r="AA432">
            <v>1.4834444799250881</v>
          </cell>
          <cell r="AB432">
            <v>117.31470778371593</v>
          </cell>
          <cell r="AE432">
            <v>1.1279177110401686</v>
          </cell>
          <cell r="AF432">
            <v>94.189370441767721</v>
          </cell>
          <cell r="AI432">
            <v>1.4834444799250881</v>
          </cell>
          <cell r="AJ432">
            <v>117.31470778371593</v>
          </cell>
          <cell r="AM432">
            <v>1.4784088168151794</v>
          </cell>
          <cell r="AN432">
            <v>118.82404893226004</v>
          </cell>
          <cell r="AQ432">
            <v>1.1395022168151796</v>
          </cell>
          <cell r="AR432">
            <v>91.585132359361793</v>
          </cell>
          <cell r="AU432">
            <v>1.4779126923708534</v>
          </cell>
          <cell r="AV432">
            <v>118.97542202309238</v>
          </cell>
          <cell r="AY432">
            <v>1.1557254861446387</v>
          </cell>
          <cell r="AZ432">
            <v>88.250266199193533</v>
          </cell>
          <cell r="BC432">
            <v>16.742517799999998</v>
          </cell>
          <cell r="BD432">
            <v>111.58479769132846</v>
          </cell>
        </row>
        <row r="433">
          <cell r="B433" t="str">
            <v>M</v>
          </cell>
          <cell r="C433" t="str">
            <v>Marginal Cost of Sales</v>
          </cell>
          <cell r="G433">
            <v>108.67331954027021</v>
          </cell>
          <cell r="H433">
            <v>9272.4675375657171</v>
          </cell>
          <cell r="K433">
            <v>116.02713111843356</v>
          </cell>
          <cell r="L433">
            <v>8995.0485400754769</v>
          </cell>
          <cell r="O433">
            <v>114.45926426472232</v>
          </cell>
          <cell r="P433">
            <v>9051.7409462018441</v>
          </cell>
          <cell r="S433">
            <v>104.00346981728995</v>
          </cell>
          <cell r="T433">
            <v>9553.8737660563984</v>
          </cell>
          <cell r="W433">
            <v>129.39339320650254</v>
          </cell>
          <cell r="X433">
            <v>9095.5569525166993</v>
          </cell>
          <cell r="AA433">
            <v>114.47985760726988</v>
          </cell>
          <cell r="AB433">
            <v>9053.3695221249436</v>
          </cell>
          <cell r="AE433">
            <v>112.06853901833192</v>
          </cell>
          <cell r="AF433">
            <v>9358.5418804452529</v>
          </cell>
          <cell r="AI433">
            <v>114.94354246603504</v>
          </cell>
          <cell r="AJ433">
            <v>9090.0389455148324</v>
          </cell>
          <cell r="AM433">
            <v>112.30607331844568</v>
          </cell>
          <cell r="AN433">
            <v>9026.3682139885623</v>
          </cell>
          <cell r="AQ433">
            <v>115.66569445204286</v>
          </cell>
          <cell r="AR433">
            <v>9296.3908095196002</v>
          </cell>
          <cell r="AU433">
            <v>112.35275525640432</v>
          </cell>
          <cell r="AV433">
            <v>9044.6590932542531</v>
          </cell>
          <cell r="AY433">
            <v>117.26441271527391</v>
          </cell>
          <cell r="AZ433">
            <v>8954.2159984173741</v>
          </cell>
          <cell r="BC433">
            <v>1371.6374527810224</v>
          </cell>
          <cell r="BD433">
            <v>9141.6290848691533</v>
          </cell>
        </row>
        <row r="435">
          <cell r="H435" t="str">
            <v>Rs / T HRC</v>
          </cell>
          <cell r="L435" t="str">
            <v>Rs / T HRC</v>
          </cell>
          <cell r="P435" t="str">
            <v>Rs / T HRC</v>
          </cell>
          <cell r="T435" t="str">
            <v>Rs / T HRC</v>
          </cell>
          <cell r="X435" t="str">
            <v>Rs / T HRC</v>
          </cell>
          <cell r="AB435" t="str">
            <v>Rs / T HRC</v>
          </cell>
          <cell r="AF435" t="str">
            <v>Rs / T HRC</v>
          </cell>
          <cell r="AJ435" t="str">
            <v>Rs / T HRC</v>
          </cell>
          <cell r="AN435" t="str">
            <v>Rs / T HRC</v>
          </cell>
          <cell r="AR435" t="str">
            <v>Rs / T HRC</v>
          </cell>
          <cell r="AV435" t="str">
            <v>Rs / T HRC</v>
          </cell>
          <cell r="AZ435" t="str">
            <v>Rs / T HRC</v>
          </cell>
          <cell r="BD435" t="str">
            <v>Rs / T HRC</v>
          </cell>
        </row>
        <row r="450">
          <cell r="B450" t="str">
            <v>Cost sheet for CTL - 2</v>
          </cell>
        </row>
        <row r="451">
          <cell r="B451" t="str">
            <v>Budget Period : 2003 - 2004</v>
          </cell>
        </row>
        <row r="452">
          <cell r="F452" t="str">
            <v>April</v>
          </cell>
          <cell r="J452" t="str">
            <v>May</v>
          </cell>
          <cell r="N452" t="str">
            <v>June</v>
          </cell>
          <cell r="R452" t="str">
            <v>July</v>
          </cell>
          <cell r="V452" t="str">
            <v>August</v>
          </cell>
          <cell r="Z452" t="str">
            <v>September</v>
          </cell>
          <cell r="AD452" t="str">
            <v>October</v>
          </cell>
          <cell r="AH452" t="str">
            <v>November</v>
          </cell>
          <cell r="AL452" t="str">
            <v>December</v>
          </cell>
          <cell r="AP452" t="str">
            <v>January</v>
          </cell>
          <cell r="AT452" t="str">
            <v>February</v>
          </cell>
          <cell r="AX452" t="str">
            <v>March</v>
          </cell>
          <cell r="BB452" t="str">
            <v>Total</v>
          </cell>
        </row>
        <row r="453">
          <cell r="D453" t="str">
            <v>UOM</v>
          </cell>
          <cell r="E453" t="str">
            <v>Rs / Unit</v>
          </cell>
          <cell r="F453" t="str">
            <v>Usage</v>
          </cell>
          <cell r="G453" t="str">
            <v>Rs. Crs</v>
          </cell>
          <cell r="H453" t="str">
            <v>Rs / T</v>
          </cell>
          <cell r="I453" t="str">
            <v>Rs / Unit</v>
          </cell>
          <cell r="J453" t="str">
            <v>Usage</v>
          </cell>
          <cell r="K453" t="str">
            <v>Rs. Crs</v>
          </cell>
          <cell r="L453" t="str">
            <v>Rs / T</v>
          </cell>
          <cell r="M453" t="str">
            <v>Rs / Unit</v>
          </cell>
          <cell r="N453" t="str">
            <v>Usage</v>
          </cell>
          <cell r="O453" t="str">
            <v>Rs. Crs</v>
          </cell>
          <cell r="P453" t="str">
            <v>Rs / T</v>
          </cell>
          <cell r="Q453" t="str">
            <v>Rs / Unit</v>
          </cell>
          <cell r="R453" t="str">
            <v>Usage</v>
          </cell>
          <cell r="S453" t="str">
            <v>Rs. Crs</v>
          </cell>
          <cell r="T453" t="str">
            <v>Rs / T</v>
          </cell>
          <cell r="U453" t="str">
            <v>Rs / Unit</v>
          </cell>
          <cell r="V453" t="str">
            <v>Usage</v>
          </cell>
          <cell r="W453" t="str">
            <v>Rs. Crs</v>
          </cell>
          <cell r="X453" t="str">
            <v>Rs / T</v>
          </cell>
          <cell r="Y453" t="str">
            <v>Rs / Unit</v>
          </cell>
          <cell r="Z453" t="str">
            <v>Usage</v>
          </cell>
          <cell r="AA453" t="str">
            <v>Rs. Crs</v>
          </cell>
          <cell r="AB453" t="str">
            <v>Rs / T</v>
          </cell>
          <cell r="AC453" t="str">
            <v>Rs / Unit</v>
          </cell>
          <cell r="AD453" t="str">
            <v>Usage</v>
          </cell>
          <cell r="AE453" t="str">
            <v>Rs. Crs</v>
          </cell>
          <cell r="AF453" t="str">
            <v>Rs / T</v>
          </cell>
          <cell r="AG453" t="str">
            <v>Rs / Unit</v>
          </cell>
          <cell r="AH453" t="str">
            <v>Usage</v>
          </cell>
          <cell r="AI453" t="str">
            <v>Rs. Crs</v>
          </cell>
          <cell r="AJ453" t="str">
            <v>Rs / T</v>
          </cell>
          <cell r="AK453" t="str">
            <v>Rs / Unit</v>
          </cell>
          <cell r="AL453" t="str">
            <v>Usage</v>
          </cell>
          <cell r="AM453" t="str">
            <v>Rs. Crs</v>
          </cell>
          <cell r="AN453" t="str">
            <v>Rs / T</v>
          </cell>
          <cell r="AO453" t="str">
            <v>Rs / Unit</v>
          </cell>
          <cell r="AP453" t="str">
            <v>Usage</v>
          </cell>
          <cell r="AQ453" t="str">
            <v>Rs. Crs</v>
          </cell>
          <cell r="AR453" t="str">
            <v>Rs / T</v>
          </cell>
          <cell r="AS453" t="str">
            <v>Rs / Unit</v>
          </cell>
          <cell r="AT453" t="str">
            <v>Usage</v>
          </cell>
          <cell r="AU453" t="str">
            <v>Rs. Crs</v>
          </cell>
          <cell r="AV453" t="str">
            <v>Rs / T</v>
          </cell>
          <cell r="AW453" t="str">
            <v>Rs / Unit</v>
          </cell>
          <cell r="AX453" t="str">
            <v>Usage</v>
          </cell>
          <cell r="AY453" t="str">
            <v>Rs. Crs</v>
          </cell>
          <cell r="AZ453" t="str">
            <v>Rs / T</v>
          </cell>
          <cell r="BA453" t="str">
            <v>Rs / Unit</v>
          </cell>
          <cell r="BB453" t="str">
            <v>Usage</v>
          </cell>
          <cell r="BC453" t="str">
            <v>Rs. Crs</v>
          </cell>
          <cell r="BD453" t="str">
            <v>Rs / T</v>
          </cell>
        </row>
        <row r="454">
          <cell r="B454" t="str">
            <v>A</v>
          </cell>
          <cell r="C454" t="str">
            <v>HR Sheet / Plate Production</v>
          </cell>
          <cell r="D454" t="str">
            <v>MT</v>
          </cell>
          <cell r="F454">
            <v>6930</v>
          </cell>
          <cell r="J454">
            <v>7080</v>
          </cell>
          <cell r="N454">
            <v>7825</v>
          </cell>
          <cell r="R454">
            <v>7635</v>
          </cell>
          <cell r="V454">
            <v>7195</v>
          </cell>
          <cell r="Z454">
            <v>7425</v>
          </cell>
          <cell r="AD454">
            <v>7560</v>
          </cell>
          <cell r="AH454">
            <v>7560</v>
          </cell>
          <cell r="AL454">
            <v>7560</v>
          </cell>
          <cell r="AP454">
            <v>7260</v>
          </cell>
          <cell r="AT454">
            <v>7460</v>
          </cell>
          <cell r="AX454">
            <v>7860</v>
          </cell>
          <cell r="BB454">
            <v>89350</v>
          </cell>
        </row>
        <row r="455">
          <cell r="B455" t="str">
            <v>B</v>
          </cell>
          <cell r="C455" t="str">
            <v>Cost of Raw Materials :</v>
          </cell>
        </row>
        <row r="456">
          <cell r="C456" t="str">
            <v xml:space="preserve">   - HR Coil</v>
          </cell>
          <cell r="D456" t="str">
            <v>MT</v>
          </cell>
          <cell r="E456">
            <v>9147.8516054518077</v>
          </cell>
          <cell r="F456">
            <v>1</v>
          </cell>
          <cell r="G456">
            <v>6.339461162578103</v>
          </cell>
          <cell r="H456">
            <v>9147.8516054518077</v>
          </cell>
          <cell r="I456">
            <v>8879.5554584127094</v>
          </cell>
          <cell r="J456">
            <v>1</v>
          </cell>
          <cell r="K456">
            <v>6.2867252645561988</v>
          </cell>
          <cell r="L456">
            <v>8879.5554584127094</v>
          </cell>
          <cell r="M456">
            <v>8934.4262384181275</v>
          </cell>
          <cell r="N456">
            <v>1</v>
          </cell>
          <cell r="O456">
            <v>6.9911885315621856</v>
          </cell>
          <cell r="P456">
            <v>8934.4262384181275</v>
          </cell>
          <cell r="Q456">
            <v>9515.0082015656189</v>
          </cell>
          <cell r="R456">
            <v>1</v>
          </cell>
          <cell r="S456">
            <v>7.2647087618953492</v>
          </cell>
          <cell r="T456">
            <v>9515.0082015656189</v>
          </cell>
          <cell r="U456">
            <v>8917.0540059927953</v>
          </cell>
          <cell r="V456">
            <v>1</v>
          </cell>
          <cell r="W456">
            <v>6.4158203573118167</v>
          </cell>
          <cell r="X456">
            <v>8917.0540059927953</v>
          </cell>
          <cell r="Y456">
            <v>8936.054814341227</v>
          </cell>
          <cell r="Z456">
            <v>1</v>
          </cell>
          <cell r="AA456">
            <v>6.6350206996483605</v>
          </cell>
          <cell r="AB456">
            <v>8936.054814341227</v>
          </cell>
          <cell r="AC456">
            <v>9264.3525100034858</v>
          </cell>
          <cell r="AD456">
            <v>1</v>
          </cell>
          <cell r="AE456">
            <v>7.0038504975626346</v>
          </cell>
          <cell r="AF456">
            <v>9264.3525100034858</v>
          </cell>
          <cell r="AG456">
            <v>8972.7242377311159</v>
          </cell>
          <cell r="AH456">
            <v>1</v>
          </cell>
          <cell r="AI456">
            <v>6.7833795237247232</v>
          </cell>
          <cell r="AJ456">
            <v>8972.7242377311159</v>
          </cell>
          <cell r="AK456">
            <v>8907.5441650563025</v>
          </cell>
          <cell r="AL456">
            <v>1</v>
          </cell>
          <cell r="AM456">
            <v>6.7341033887825654</v>
          </cell>
          <cell r="AN456">
            <v>8907.5441650563025</v>
          </cell>
          <cell r="AO456">
            <v>9204.8056771602387</v>
          </cell>
          <cell r="AP456">
            <v>1</v>
          </cell>
          <cell r="AQ456">
            <v>6.6826889216183334</v>
          </cell>
          <cell r="AR456">
            <v>9204.8056771602387</v>
          </cell>
          <cell r="AS456">
            <v>8925.6836712311615</v>
          </cell>
          <cell r="AT456">
            <v>1</v>
          </cell>
          <cell r="AU456">
            <v>6.6585600187384468</v>
          </cell>
          <cell r="AV456">
            <v>8925.6836712311615</v>
          </cell>
          <cell r="AW456">
            <v>8865.9657322181811</v>
          </cell>
          <cell r="AX456">
            <v>1</v>
          </cell>
          <cell r="AY456">
            <v>6.9686490655234907</v>
          </cell>
          <cell r="AZ456">
            <v>8865.9657322181811</v>
          </cell>
          <cell r="BA456">
            <v>9039.0773579745055</v>
          </cell>
          <cell r="BB456">
            <v>1</v>
          </cell>
          <cell r="BC456">
            <v>80.764156193502203</v>
          </cell>
          <cell r="BD456">
            <v>9039.0773579745055</v>
          </cell>
        </row>
        <row r="458">
          <cell r="C458" t="str">
            <v>Less : Credit of  Scrap</v>
          </cell>
          <cell r="D458" t="str">
            <v>MT</v>
          </cell>
          <cell r="E458">
            <v>7000</v>
          </cell>
          <cell r="F458">
            <v>0</v>
          </cell>
          <cell r="G458">
            <v>0</v>
          </cell>
          <cell r="H458">
            <v>0</v>
          </cell>
          <cell r="I458">
            <v>7000</v>
          </cell>
          <cell r="J458">
            <v>0</v>
          </cell>
          <cell r="K458">
            <v>0</v>
          </cell>
          <cell r="L458">
            <v>0</v>
          </cell>
          <cell r="M458">
            <v>7000</v>
          </cell>
          <cell r="N458">
            <v>0</v>
          </cell>
          <cell r="O458">
            <v>0</v>
          </cell>
          <cell r="P458">
            <v>0</v>
          </cell>
          <cell r="Q458">
            <v>7000</v>
          </cell>
          <cell r="R458">
            <v>0</v>
          </cell>
          <cell r="S458">
            <v>0</v>
          </cell>
          <cell r="T458">
            <v>0</v>
          </cell>
          <cell r="U458">
            <v>7000</v>
          </cell>
          <cell r="V458">
            <v>0</v>
          </cell>
          <cell r="W458">
            <v>0</v>
          </cell>
          <cell r="X458">
            <v>0</v>
          </cell>
          <cell r="Y458">
            <v>7000</v>
          </cell>
          <cell r="Z458">
            <v>0</v>
          </cell>
          <cell r="AA458">
            <v>0</v>
          </cell>
          <cell r="AB458">
            <v>0</v>
          </cell>
          <cell r="AC458">
            <v>7000</v>
          </cell>
          <cell r="AD458">
            <v>0</v>
          </cell>
          <cell r="AE458">
            <v>0</v>
          </cell>
          <cell r="AF458">
            <v>0</v>
          </cell>
          <cell r="AG458">
            <v>7000</v>
          </cell>
          <cell r="AH458">
            <v>0</v>
          </cell>
          <cell r="AI458">
            <v>0</v>
          </cell>
          <cell r="AJ458">
            <v>0</v>
          </cell>
          <cell r="AK458">
            <v>7000</v>
          </cell>
          <cell r="AL458">
            <v>0</v>
          </cell>
          <cell r="AM458">
            <v>0</v>
          </cell>
          <cell r="AN458">
            <v>0</v>
          </cell>
          <cell r="AO458">
            <v>7000</v>
          </cell>
          <cell r="AP458">
            <v>0</v>
          </cell>
          <cell r="AQ458">
            <v>0</v>
          </cell>
          <cell r="AR458">
            <v>0</v>
          </cell>
          <cell r="AS458">
            <v>7000</v>
          </cell>
          <cell r="AT458">
            <v>0</v>
          </cell>
          <cell r="AU458">
            <v>0</v>
          </cell>
          <cell r="AV458">
            <v>0</v>
          </cell>
          <cell r="AW458">
            <v>7000</v>
          </cell>
          <cell r="AX458">
            <v>0</v>
          </cell>
          <cell r="AY458">
            <v>0</v>
          </cell>
          <cell r="AZ458">
            <v>0</v>
          </cell>
          <cell r="BA458">
            <v>0</v>
          </cell>
          <cell r="BB458">
            <v>0</v>
          </cell>
          <cell r="BC458">
            <v>0</v>
          </cell>
          <cell r="BD458">
            <v>0</v>
          </cell>
        </row>
        <row r="460">
          <cell r="C460" t="str">
            <v>Sub Total - B</v>
          </cell>
          <cell r="F460">
            <v>1</v>
          </cell>
          <cell r="G460">
            <v>6.339461162578103</v>
          </cell>
          <cell r="H460">
            <v>9147.8516054518077</v>
          </cell>
          <cell r="J460">
            <v>1</v>
          </cell>
          <cell r="K460">
            <v>6.2867252645561988</v>
          </cell>
          <cell r="L460">
            <v>8879.5554584127094</v>
          </cell>
          <cell r="N460">
            <v>1</v>
          </cell>
          <cell r="O460">
            <v>6.9911885315621856</v>
          </cell>
          <cell r="P460">
            <v>8934.4262384181275</v>
          </cell>
          <cell r="R460">
            <v>1</v>
          </cell>
          <cell r="S460">
            <v>7.2647087618953492</v>
          </cell>
          <cell r="T460">
            <v>9515.0082015656189</v>
          </cell>
          <cell r="V460">
            <v>1</v>
          </cell>
          <cell r="W460">
            <v>6.4158203573118167</v>
          </cell>
          <cell r="X460">
            <v>8917.0540059927953</v>
          </cell>
          <cell r="Z460">
            <v>1</v>
          </cell>
          <cell r="AA460">
            <v>6.6350206996483605</v>
          </cell>
          <cell r="AB460">
            <v>8936.054814341227</v>
          </cell>
          <cell r="AD460">
            <v>1</v>
          </cell>
          <cell r="AE460">
            <v>7.0038504975626346</v>
          </cell>
          <cell r="AF460">
            <v>9264.3525100034858</v>
          </cell>
          <cell r="AH460">
            <v>1</v>
          </cell>
          <cell r="AI460">
            <v>6.7833795237247232</v>
          </cell>
          <cell r="AJ460">
            <v>8972.7242377311159</v>
          </cell>
          <cell r="AL460">
            <v>1</v>
          </cell>
          <cell r="AM460">
            <v>6.7341033887825654</v>
          </cell>
          <cell r="AN460">
            <v>8907.5441650563025</v>
          </cell>
          <cell r="AP460">
            <v>1</v>
          </cell>
          <cell r="AQ460">
            <v>6.6826889216183334</v>
          </cell>
          <cell r="AR460">
            <v>9204.8056771602387</v>
          </cell>
          <cell r="AT460">
            <v>1</v>
          </cell>
          <cell r="AU460">
            <v>6.6585600187384468</v>
          </cell>
          <cell r="AV460">
            <v>8925.6836712311615</v>
          </cell>
          <cell r="AX460">
            <v>1</v>
          </cell>
          <cell r="AY460">
            <v>6.9686490655234907</v>
          </cell>
          <cell r="AZ460">
            <v>8865.9657322181811</v>
          </cell>
          <cell r="BB460">
            <v>1</v>
          </cell>
          <cell r="BC460">
            <v>80.764156193502203</v>
          </cell>
          <cell r="BD460">
            <v>9039.0773579745055</v>
          </cell>
        </row>
        <row r="461">
          <cell r="B461" t="str">
            <v>C</v>
          </cell>
          <cell r="C461" t="str">
            <v>Utilities :</v>
          </cell>
        </row>
        <row r="462">
          <cell r="C462" t="str">
            <v xml:space="preserve">   - Power</v>
          </cell>
          <cell r="D462" t="str">
            <v>Kwh</v>
          </cell>
          <cell r="E462">
            <v>2.93</v>
          </cell>
          <cell r="F462">
            <v>15</v>
          </cell>
          <cell r="G462">
            <v>3.0457350000000001E-2</v>
          </cell>
          <cell r="H462">
            <v>43.95</v>
          </cell>
          <cell r="I462">
            <v>2.93</v>
          </cell>
          <cell r="J462">
            <v>15</v>
          </cell>
          <cell r="K462">
            <v>3.1116600000000001E-2</v>
          </cell>
          <cell r="L462">
            <v>43.95</v>
          </cell>
          <cell r="M462">
            <v>2.93</v>
          </cell>
          <cell r="N462">
            <v>15</v>
          </cell>
          <cell r="O462">
            <v>3.4390875000000001E-2</v>
          </cell>
          <cell r="P462">
            <v>43.95</v>
          </cell>
          <cell r="Q462">
            <v>2.93</v>
          </cell>
          <cell r="R462">
            <v>15</v>
          </cell>
          <cell r="S462">
            <v>3.3555824999999997E-2</v>
          </cell>
          <cell r="T462">
            <v>43.95</v>
          </cell>
          <cell r="U462">
            <v>3.07</v>
          </cell>
          <cell r="V462">
            <v>15</v>
          </cell>
          <cell r="W462">
            <v>3.3132975000000002E-2</v>
          </cell>
          <cell r="X462">
            <v>46.05</v>
          </cell>
          <cell r="Y462">
            <v>3.07</v>
          </cell>
          <cell r="Z462">
            <v>15</v>
          </cell>
          <cell r="AA462">
            <v>3.4192124999999997E-2</v>
          </cell>
          <cell r="AB462">
            <v>46.05</v>
          </cell>
          <cell r="AC462">
            <v>3.07</v>
          </cell>
          <cell r="AD462">
            <v>15</v>
          </cell>
          <cell r="AE462">
            <v>3.4813799999999999E-2</v>
          </cell>
          <cell r="AF462">
            <v>46.05</v>
          </cell>
          <cell r="AG462">
            <v>3.0799999999999996</v>
          </cell>
          <cell r="AH462">
            <v>15</v>
          </cell>
          <cell r="AI462">
            <v>3.4927199999999992E-2</v>
          </cell>
          <cell r="AJ462">
            <v>46.199999999999996</v>
          </cell>
          <cell r="AK462">
            <v>3.07</v>
          </cell>
          <cell r="AL462">
            <v>15</v>
          </cell>
          <cell r="AM462">
            <v>3.4813799999999999E-2</v>
          </cell>
          <cell r="AN462">
            <v>46.05</v>
          </cell>
          <cell r="AO462">
            <v>3.07</v>
          </cell>
          <cell r="AP462">
            <v>15</v>
          </cell>
          <cell r="AQ462">
            <v>3.3432299999999998E-2</v>
          </cell>
          <cell r="AR462">
            <v>46.05</v>
          </cell>
          <cell r="AS462">
            <v>3.07</v>
          </cell>
          <cell r="AT462">
            <v>15</v>
          </cell>
          <cell r="AU462">
            <v>3.4353300000000003E-2</v>
          </cell>
          <cell r="AV462">
            <v>46.05</v>
          </cell>
          <cell r="AW462">
            <v>3.0599999999999996</v>
          </cell>
          <cell r="AX462">
            <v>15</v>
          </cell>
          <cell r="AY462">
            <v>3.6077399999999996E-2</v>
          </cell>
          <cell r="AZ462">
            <v>45.899999999999991</v>
          </cell>
          <cell r="BA462">
            <v>3.0237907106883042</v>
          </cell>
          <cell r="BB462">
            <v>15</v>
          </cell>
          <cell r="BC462">
            <v>0.40526354999999997</v>
          </cell>
          <cell r="BD462">
            <v>45.356860660324564</v>
          </cell>
        </row>
        <row r="463">
          <cell r="C463" t="str">
            <v xml:space="preserve">   - Water</v>
          </cell>
          <cell r="D463" t="str">
            <v>M3</v>
          </cell>
          <cell r="E463">
            <v>5.9682287770781759</v>
          </cell>
          <cell r="F463">
            <v>0</v>
          </cell>
          <cell r="G463">
            <v>0</v>
          </cell>
          <cell r="H463">
            <v>0</v>
          </cell>
          <cell r="I463">
            <v>5.8737618490449357</v>
          </cell>
          <cell r="J463">
            <v>0</v>
          </cell>
          <cell r="K463">
            <v>0</v>
          </cell>
          <cell r="L463">
            <v>0</v>
          </cell>
          <cell r="M463">
            <v>5.8882180780676681</v>
          </cell>
          <cell r="N463">
            <v>0</v>
          </cell>
          <cell r="O463">
            <v>0</v>
          </cell>
          <cell r="P463">
            <v>0</v>
          </cell>
          <cell r="Q463">
            <v>6.0084335285134616</v>
          </cell>
          <cell r="R463">
            <v>0</v>
          </cell>
          <cell r="S463">
            <v>0</v>
          </cell>
          <cell r="T463">
            <v>0</v>
          </cell>
          <cell r="U463">
            <v>5.6562342769051117</v>
          </cell>
          <cell r="V463">
            <v>0</v>
          </cell>
          <cell r="W463">
            <v>0</v>
          </cell>
          <cell r="X463">
            <v>0</v>
          </cell>
          <cell r="Y463">
            <v>5.9109814279025299</v>
          </cell>
          <cell r="Z463">
            <v>0</v>
          </cell>
          <cell r="AA463">
            <v>0</v>
          </cell>
          <cell r="AB463">
            <v>0</v>
          </cell>
          <cell r="AC463">
            <v>5.9605976856164382</v>
          </cell>
          <cell r="AD463">
            <v>0</v>
          </cell>
          <cell r="AE463">
            <v>0</v>
          </cell>
          <cell r="AF463">
            <v>0</v>
          </cell>
          <cell r="AG463">
            <v>5.9637083284885266</v>
          </cell>
          <cell r="AH463">
            <v>0</v>
          </cell>
          <cell r="AI463">
            <v>0</v>
          </cell>
          <cell r="AJ463">
            <v>0</v>
          </cell>
          <cell r="AK463">
            <v>5.8837947217091227</v>
          </cell>
          <cell r="AL463">
            <v>0</v>
          </cell>
          <cell r="AM463">
            <v>0</v>
          </cell>
          <cell r="AN463">
            <v>0</v>
          </cell>
          <cell r="AO463">
            <v>5.9580690832890024</v>
          </cell>
          <cell r="AP463">
            <v>0</v>
          </cell>
          <cell r="AQ463">
            <v>0</v>
          </cell>
          <cell r="AR463">
            <v>0</v>
          </cell>
          <cell r="AS463">
            <v>5.9104269852611093</v>
          </cell>
          <cell r="AT463">
            <v>0</v>
          </cell>
          <cell r="AU463">
            <v>0</v>
          </cell>
          <cell r="AV463">
            <v>0</v>
          </cell>
          <cell r="AW463">
            <v>5.8795432014668307</v>
          </cell>
          <cell r="AX463">
            <v>0</v>
          </cell>
          <cell r="AY463">
            <v>0</v>
          </cell>
          <cell r="AZ463">
            <v>0</v>
          </cell>
          <cell r="BA463">
            <v>0</v>
          </cell>
          <cell r="BB463">
            <v>0</v>
          </cell>
          <cell r="BC463">
            <v>0</v>
          </cell>
          <cell r="BD463">
            <v>0</v>
          </cell>
        </row>
        <row r="465">
          <cell r="C465" t="str">
            <v>Sub Total - C</v>
          </cell>
          <cell r="G465">
            <v>3.0457350000000001E-2</v>
          </cell>
          <cell r="H465">
            <v>43.95</v>
          </cell>
          <cell r="K465">
            <v>3.1116600000000001E-2</v>
          </cell>
          <cell r="L465">
            <v>43.95</v>
          </cell>
          <cell r="O465">
            <v>3.4390875000000001E-2</v>
          </cell>
          <cell r="P465">
            <v>43.95</v>
          </cell>
          <cell r="S465">
            <v>3.3555824999999997E-2</v>
          </cell>
          <cell r="T465">
            <v>43.95</v>
          </cell>
          <cell r="W465">
            <v>3.3132975000000002E-2</v>
          </cell>
          <cell r="X465">
            <v>46.05</v>
          </cell>
          <cell r="AA465">
            <v>3.4192124999999997E-2</v>
          </cell>
          <cell r="AB465">
            <v>46.05</v>
          </cell>
          <cell r="AE465">
            <v>3.4813799999999999E-2</v>
          </cell>
          <cell r="AF465">
            <v>46.05</v>
          </cell>
          <cell r="AI465">
            <v>3.4927199999999992E-2</v>
          </cell>
          <cell r="AJ465">
            <v>46.199999999999996</v>
          </cell>
          <cell r="AM465">
            <v>3.4813799999999999E-2</v>
          </cell>
          <cell r="AN465">
            <v>46.05</v>
          </cell>
          <cell r="AQ465">
            <v>3.3432299999999998E-2</v>
          </cell>
          <cell r="AR465">
            <v>46.05</v>
          </cell>
          <cell r="AU465">
            <v>3.4353300000000003E-2</v>
          </cell>
          <cell r="AV465">
            <v>46.05</v>
          </cell>
          <cell r="AY465">
            <v>3.6077399999999996E-2</v>
          </cell>
          <cell r="AZ465">
            <v>45.899999999999991</v>
          </cell>
          <cell r="BC465">
            <v>0.40526354999999997</v>
          </cell>
          <cell r="BD465">
            <v>45.356860660324564</v>
          </cell>
        </row>
        <row r="466">
          <cell r="B466" t="str">
            <v>D</v>
          </cell>
          <cell r="C466" t="str">
            <v>Operating Cost :</v>
          </cell>
        </row>
        <row r="467">
          <cell r="C467" t="str">
            <v xml:space="preserve">   - Stores &amp; Spares</v>
          </cell>
          <cell r="D467" t="str">
            <v>Rs / T</v>
          </cell>
          <cell r="G467">
            <v>3.8780078343592622E-2</v>
          </cell>
          <cell r="H467">
            <v>55.959709009513162</v>
          </cell>
          <cell r="K467">
            <v>3.9619473978735317E-2</v>
          </cell>
          <cell r="L467">
            <v>55.959709009513155</v>
          </cell>
          <cell r="O467">
            <v>4.3788472299944044E-2</v>
          </cell>
          <cell r="P467">
            <v>55.959709009513155</v>
          </cell>
          <cell r="S467">
            <v>4.2725237828763293E-2</v>
          </cell>
          <cell r="T467">
            <v>55.959709009513155</v>
          </cell>
          <cell r="W467">
            <v>4.0263010632344713E-2</v>
          </cell>
          <cell r="X467">
            <v>55.959709009513155</v>
          </cell>
          <cell r="AA467">
            <v>4.1550083939563519E-2</v>
          </cell>
          <cell r="AB467">
            <v>55.959709009513155</v>
          </cell>
          <cell r="AE467">
            <v>4.2305540011191946E-2</v>
          </cell>
          <cell r="AF467">
            <v>55.959709009513155</v>
          </cell>
          <cell r="AI467">
            <v>4.2305540011191946E-2</v>
          </cell>
          <cell r="AJ467">
            <v>55.959709009513155</v>
          </cell>
          <cell r="AM467">
            <v>4.2305540011191946E-2</v>
          </cell>
          <cell r="AN467">
            <v>55.959709009513155</v>
          </cell>
          <cell r="AQ467">
            <v>4.0626748740906549E-2</v>
          </cell>
          <cell r="AR467">
            <v>55.959709009513155</v>
          </cell>
          <cell r="AU467">
            <v>4.1745942921096811E-2</v>
          </cell>
          <cell r="AV467">
            <v>55.959709009513148</v>
          </cell>
          <cell r="AY467">
            <v>4.3984331281477343E-2</v>
          </cell>
          <cell r="AZ467">
            <v>55.959709009513155</v>
          </cell>
          <cell r="BC467">
            <v>0.50000000000000011</v>
          </cell>
          <cell r="BD467">
            <v>55.959709009513162</v>
          </cell>
        </row>
        <row r="468">
          <cell r="C468" t="str">
            <v xml:space="preserve">   - Other consumables</v>
          </cell>
          <cell r="D468" t="str">
            <v>Rs / T</v>
          </cell>
          <cell r="G468">
            <v>7.756015668718523E-4</v>
          </cell>
          <cell r="H468">
            <v>1.1191941801902632</v>
          </cell>
          <cell r="K468">
            <v>7.9238947957470623E-4</v>
          </cell>
          <cell r="L468">
            <v>1.119194180190263</v>
          </cell>
          <cell r="O468">
            <v>8.7576944599888082E-4</v>
          </cell>
          <cell r="P468">
            <v>1.119194180190263</v>
          </cell>
          <cell r="S468">
            <v>8.5450475657526583E-4</v>
          </cell>
          <cell r="T468">
            <v>1.119194180190263</v>
          </cell>
          <cell r="W468">
            <v>8.0526021264689415E-4</v>
          </cell>
          <cell r="X468">
            <v>1.119194180190263</v>
          </cell>
          <cell r="AA468">
            <v>8.310016787912702E-4</v>
          </cell>
          <cell r="AB468">
            <v>1.119194180190263</v>
          </cell>
          <cell r="AE468">
            <v>8.4611080022383887E-4</v>
          </cell>
          <cell r="AF468">
            <v>1.1191941801902632</v>
          </cell>
          <cell r="AI468">
            <v>8.4611080022383887E-4</v>
          </cell>
          <cell r="AJ468">
            <v>1.1191941801902632</v>
          </cell>
          <cell r="AM468">
            <v>8.4611080022383887E-4</v>
          </cell>
          <cell r="AN468">
            <v>1.1191941801902632</v>
          </cell>
          <cell r="AQ468">
            <v>8.125349748181309E-4</v>
          </cell>
          <cell r="AR468">
            <v>1.119194180190263</v>
          </cell>
          <cell r="AU468">
            <v>8.3491885842193621E-4</v>
          </cell>
          <cell r="AV468">
            <v>1.119194180190263</v>
          </cell>
          <cell r="AY468">
            <v>8.7968662562954672E-4</v>
          </cell>
          <cell r="AZ468">
            <v>1.119194180190263</v>
          </cell>
          <cell r="BC468">
            <v>1.0000000000000002E-2</v>
          </cell>
          <cell r="BD468">
            <v>1.1191941801902632</v>
          </cell>
        </row>
        <row r="469">
          <cell r="C469" t="str">
            <v xml:space="preserve">   - Outsourcing &amp; other Job Contracts</v>
          </cell>
          <cell r="D469" t="str">
            <v>Rs / T</v>
          </cell>
          <cell r="G469">
            <v>8.7000000000000008E-2</v>
          </cell>
          <cell r="H469">
            <v>125.54112554112555</v>
          </cell>
          <cell r="K469">
            <v>8.7000000000000008E-2</v>
          </cell>
          <cell r="L469">
            <v>122.88135593220341</v>
          </cell>
          <cell r="O469">
            <v>8.7000000000000008E-2</v>
          </cell>
          <cell r="P469">
            <v>111.18210862619809</v>
          </cell>
          <cell r="S469">
            <v>8.7000000000000008E-2</v>
          </cell>
          <cell r="T469">
            <v>113.94891944990178</v>
          </cell>
          <cell r="W469">
            <v>8.7000000000000008E-2</v>
          </cell>
          <cell r="X469">
            <v>120.91730368311329</v>
          </cell>
          <cell r="AA469">
            <v>8.7000000000000008E-2</v>
          </cell>
          <cell r="AB469">
            <v>117.17171717171718</v>
          </cell>
          <cell r="AE469">
            <v>8.7000000000000008E-2</v>
          </cell>
          <cell r="AF469">
            <v>115.07936507936509</v>
          </cell>
          <cell r="AI469">
            <v>8.7000000000000008E-2</v>
          </cell>
          <cell r="AJ469">
            <v>115.07936507936509</v>
          </cell>
          <cell r="AM469">
            <v>8.7000000000000008E-2</v>
          </cell>
          <cell r="AN469">
            <v>115.07936507936509</v>
          </cell>
          <cell r="AQ469">
            <v>8.7000000000000008E-2</v>
          </cell>
          <cell r="AR469">
            <v>119.83471074380165</v>
          </cell>
          <cell r="AU469">
            <v>8.7000000000000008E-2</v>
          </cell>
          <cell r="AV469">
            <v>116.62198391420912</v>
          </cell>
          <cell r="AY469">
            <v>8.7000000000000008E-2</v>
          </cell>
          <cell r="AZ469">
            <v>110.68702290076337</v>
          </cell>
          <cell r="BC469">
            <v>1.0439999999999998</v>
          </cell>
          <cell r="BD469">
            <v>116.84387241186344</v>
          </cell>
        </row>
        <row r="471">
          <cell r="C471" t="str">
            <v>Sub Total - D</v>
          </cell>
          <cell r="G471">
            <v>0.12655567991046449</v>
          </cell>
          <cell r="H471">
            <v>182.62002873082898</v>
          </cell>
          <cell r="K471">
            <v>0.12741186345831002</v>
          </cell>
          <cell r="L471">
            <v>179.96025912190683</v>
          </cell>
          <cell r="O471">
            <v>0.13166424174594293</v>
          </cell>
          <cell r="P471">
            <v>168.2610118159015</v>
          </cell>
          <cell r="S471">
            <v>0.13057974258533855</v>
          </cell>
          <cell r="T471">
            <v>171.0278226396052</v>
          </cell>
          <cell r="W471">
            <v>0.12806827084499162</v>
          </cell>
          <cell r="X471">
            <v>177.99620687281671</v>
          </cell>
          <cell r="AA471">
            <v>0.12938108561835479</v>
          </cell>
          <cell r="AB471">
            <v>174.2506203614206</v>
          </cell>
          <cell r="AE471">
            <v>0.13015165081141578</v>
          </cell>
          <cell r="AF471">
            <v>172.15826826906851</v>
          </cell>
          <cell r="AI471">
            <v>0.13015165081141578</v>
          </cell>
          <cell r="AJ471">
            <v>172.15826826906851</v>
          </cell>
          <cell r="AM471">
            <v>0.13015165081141578</v>
          </cell>
          <cell r="AN471">
            <v>172.15826826906851</v>
          </cell>
          <cell r="AQ471">
            <v>0.12843928371572469</v>
          </cell>
          <cell r="AR471">
            <v>176.91361393350508</v>
          </cell>
          <cell r="AU471">
            <v>0.12958086177951875</v>
          </cell>
          <cell r="AV471">
            <v>173.70088710391252</v>
          </cell>
          <cell r="AY471">
            <v>0.13186401790710689</v>
          </cell>
          <cell r="AZ471">
            <v>167.76592609046679</v>
          </cell>
          <cell r="BC471">
            <v>1.5539999999999998</v>
          </cell>
          <cell r="BD471">
            <v>173.92277560156685</v>
          </cell>
        </row>
        <row r="473">
          <cell r="C473" t="str">
            <v xml:space="preserve">Marginal Cost of  HR Sheets </v>
          </cell>
          <cell r="G473">
            <v>6.4964741924885674</v>
          </cell>
          <cell r="H473">
            <v>9374.4216341826359</v>
          </cell>
          <cell r="K473">
            <v>6.4452537280145092</v>
          </cell>
          <cell r="L473">
            <v>9103.4657175346165</v>
          </cell>
          <cell r="O473">
            <v>7.1572436483081283</v>
          </cell>
          <cell r="P473">
            <v>9146.6372502340291</v>
          </cell>
          <cell r="S473">
            <v>7.4288443294806878</v>
          </cell>
          <cell r="T473">
            <v>9729.9860242052237</v>
          </cell>
          <cell r="W473">
            <v>6.5770216031568083</v>
          </cell>
          <cell r="X473">
            <v>9141.1002128656128</v>
          </cell>
          <cell r="AA473">
            <v>6.7985939102667157</v>
          </cell>
          <cell r="AB473">
            <v>9156.3554347026475</v>
          </cell>
          <cell r="AE473">
            <v>7.1688159483740499</v>
          </cell>
          <cell r="AF473">
            <v>9482.5607782725547</v>
          </cell>
          <cell r="AI473">
            <v>6.9484583745361386</v>
          </cell>
          <cell r="AJ473">
            <v>9191.0825060001844</v>
          </cell>
          <cell r="AM473">
            <v>6.8990688395939817</v>
          </cell>
          <cell r="AN473">
            <v>9125.7524333253714</v>
          </cell>
          <cell r="AQ473">
            <v>6.8445605053340577</v>
          </cell>
          <cell r="AR473">
            <v>9427.769291093744</v>
          </cell>
          <cell r="AU473">
            <v>6.8224941805179657</v>
          </cell>
          <cell r="AV473">
            <v>9145.4345583350732</v>
          </cell>
          <cell r="AY473">
            <v>7.1365904834305978</v>
          </cell>
          <cell r="AZ473">
            <v>9079.6316583086482</v>
          </cell>
          <cell r="BC473">
            <v>82.723419743502205</v>
          </cell>
          <cell r="BD473">
            <v>9258.3569942363974</v>
          </cell>
        </row>
        <row r="475">
          <cell r="C475" t="str">
            <v>Conversion Cost</v>
          </cell>
          <cell r="G475">
            <v>0.15701302991046392</v>
          </cell>
          <cell r="H475">
            <v>226.5700287308282</v>
          </cell>
          <cell r="K475">
            <v>0.1585284634583102</v>
          </cell>
          <cell r="L475">
            <v>223.91025912190707</v>
          </cell>
          <cell r="O475">
            <v>0.16605511674594303</v>
          </cell>
          <cell r="P475">
            <v>212.21101181590166</v>
          </cell>
          <cell r="S475">
            <v>0.16413556758533818</v>
          </cell>
          <cell r="T475">
            <v>214.97782263960471</v>
          </cell>
          <cell r="W475">
            <v>0.16120124584499218</v>
          </cell>
          <cell r="X475">
            <v>224.04620687281749</v>
          </cell>
          <cell r="AA475">
            <v>0.16357321061835467</v>
          </cell>
          <cell r="AB475">
            <v>220.30062036142044</v>
          </cell>
          <cell r="AE475">
            <v>0.16496545081141609</v>
          </cell>
          <cell r="AF475">
            <v>218.20826826906887</v>
          </cell>
          <cell r="AI475">
            <v>0.16507885081141579</v>
          </cell>
          <cell r="AJ475">
            <v>218.3582682690685</v>
          </cell>
          <cell r="AM475">
            <v>0.16496545081141609</v>
          </cell>
          <cell r="AN475">
            <v>218.20826826906887</v>
          </cell>
          <cell r="AQ475">
            <v>0.1618715837157248</v>
          </cell>
          <cell r="AR475">
            <v>222.96361393350526</v>
          </cell>
          <cell r="AU475">
            <v>0.16393416177951814</v>
          </cell>
          <cell r="AV475">
            <v>219.75088710391174</v>
          </cell>
          <cell r="AY475">
            <v>0.16794141790710715</v>
          </cell>
          <cell r="AZ475">
            <v>213.66592609046711</v>
          </cell>
          <cell r="BC475">
            <v>1.9592635500000044</v>
          </cell>
          <cell r="BD475">
            <v>219.27963626189194</v>
          </cell>
        </row>
        <row r="476">
          <cell r="C476" t="str">
            <v>Conversion Cost per Ton of HRC ======&gt;&gt;</v>
          </cell>
          <cell r="H476">
            <v>13.397016203964499</v>
          </cell>
          <cell r="L476">
            <v>12.289980886759455</v>
          </cell>
          <cell r="P476">
            <v>13.132077243649114</v>
          </cell>
          <cell r="T476">
            <v>15.077674773593438</v>
          </cell>
          <cell r="X476">
            <v>11.331452681357527</v>
          </cell>
          <cell r="AB476">
            <v>12.935801551471306</v>
          </cell>
          <cell r="AF476">
            <v>13.77582052704936</v>
          </cell>
          <cell r="AJ476">
            <v>13.054871554876694</v>
          </cell>
          <cell r="AN476">
            <v>13.258756695982647</v>
          </cell>
          <cell r="AR476">
            <v>13.010093531242951</v>
          </cell>
          <cell r="AV476">
            <v>13.197082738650632</v>
          </cell>
          <cell r="AZ476">
            <v>12.823871251306288</v>
          </cell>
          <cell r="BD476">
            <v>13.058013702738577</v>
          </cell>
        </row>
        <row r="480">
          <cell r="B480" t="str">
            <v>Cost sheet for  Blooms &amp; Billets</v>
          </cell>
        </row>
        <row r="481">
          <cell r="B481" t="str">
            <v>Budget Period : 2003 - 2004</v>
          </cell>
        </row>
        <row r="482">
          <cell r="F482" t="str">
            <v>April</v>
          </cell>
          <cell r="J482" t="str">
            <v>May</v>
          </cell>
          <cell r="N482" t="str">
            <v>June</v>
          </cell>
          <cell r="R482" t="str">
            <v>July</v>
          </cell>
          <cell r="V482" t="str">
            <v>August</v>
          </cell>
          <cell r="Z482" t="str">
            <v>September</v>
          </cell>
          <cell r="AD482" t="str">
            <v>October</v>
          </cell>
          <cell r="AH482" t="str">
            <v>November</v>
          </cell>
          <cell r="AL482" t="str">
            <v>December</v>
          </cell>
          <cell r="AP482" t="str">
            <v>January</v>
          </cell>
          <cell r="AT482" t="str">
            <v>February</v>
          </cell>
          <cell r="AX482" t="str">
            <v>March</v>
          </cell>
          <cell r="BB482" t="str">
            <v>Total</v>
          </cell>
        </row>
        <row r="483">
          <cell r="D483" t="str">
            <v>UOM</v>
          </cell>
          <cell r="E483" t="str">
            <v>Rs / Unit</v>
          </cell>
          <cell r="F483" t="str">
            <v>Usage</v>
          </cell>
          <cell r="G483" t="str">
            <v>Rs. Crs</v>
          </cell>
          <cell r="H483" t="str">
            <v>Rs / T</v>
          </cell>
          <cell r="I483" t="str">
            <v>Rs / Unit</v>
          </cell>
          <cell r="J483" t="str">
            <v>Usage</v>
          </cell>
          <cell r="K483" t="str">
            <v>Rs. Crs</v>
          </cell>
          <cell r="L483" t="str">
            <v>Rs / T</v>
          </cell>
          <cell r="M483" t="str">
            <v>Rs / Unit</v>
          </cell>
          <cell r="N483" t="str">
            <v>Usage</v>
          </cell>
          <cell r="O483" t="str">
            <v>Rs. Crs</v>
          </cell>
          <cell r="P483" t="str">
            <v>Rs / T</v>
          </cell>
          <cell r="Q483" t="str">
            <v>Rs / Unit</v>
          </cell>
          <cell r="R483" t="str">
            <v>Usage</v>
          </cell>
          <cell r="S483" t="str">
            <v>Rs. Crs</v>
          </cell>
          <cell r="T483" t="str">
            <v>Rs / T</v>
          </cell>
          <cell r="U483" t="str">
            <v>Rs / Unit</v>
          </cell>
          <cell r="V483" t="str">
            <v>Usage</v>
          </cell>
          <cell r="W483" t="str">
            <v>Rs. Crs</v>
          </cell>
          <cell r="X483" t="str">
            <v>Rs / T</v>
          </cell>
          <cell r="Y483" t="str">
            <v>Rs / Unit</v>
          </cell>
          <cell r="Z483" t="str">
            <v>Usage</v>
          </cell>
          <cell r="AA483" t="str">
            <v>Rs. Crs</v>
          </cell>
          <cell r="AB483" t="str">
            <v>Rs / T</v>
          </cell>
          <cell r="AC483" t="str">
            <v>Rs / Unit</v>
          </cell>
          <cell r="AD483" t="str">
            <v>Usage</v>
          </cell>
          <cell r="AE483" t="str">
            <v>Rs. Crs</v>
          </cell>
          <cell r="AF483" t="str">
            <v>Rs / T</v>
          </cell>
          <cell r="AG483" t="str">
            <v>Rs / Unit</v>
          </cell>
          <cell r="AH483" t="str">
            <v>Usage</v>
          </cell>
          <cell r="AI483" t="str">
            <v>Rs. Crs</v>
          </cell>
          <cell r="AJ483" t="str">
            <v>Rs / T</v>
          </cell>
          <cell r="AK483" t="str">
            <v>Rs / Unit</v>
          </cell>
          <cell r="AL483" t="str">
            <v>Usage</v>
          </cell>
          <cell r="AM483" t="str">
            <v>Rs. Crs</v>
          </cell>
          <cell r="AN483" t="str">
            <v>Rs / T</v>
          </cell>
          <cell r="AO483" t="str">
            <v>Rs / Unit</v>
          </cell>
          <cell r="AP483" t="str">
            <v>Usage</v>
          </cell>
          <cell r="AQ483" t="str">
            <v>Rs. Crs</v>
          </cell>
          <cell r="AR483" t="str">
            <v>Rs / T</v>
          </cell>
          <cell r="AS483" t="str">
            <v>Rs / Unit</v>
          </cell>
          <cell r="AT483" t="str">
            <v>Usage</v>
          </cell>
          <cell r="AU483" t="str">
            <v>Rs. Crs</v>
          </cell>
          <cell r="AV483" t="str">
            <v>Rs / T</v>
          </cell>
          <cell r="AW483" t="str">
            <v>Rs / Unit</v>
          </cell>
          <cell r="AX483" t="str">
            <v>Usage</v>
          </cell>
          <cell r="AY483" t="str">
            <v>Rs. Crs</v>
          </cell>
          <cell r="AZ483" t="str">
            <v>Rs / T</v>
          </cell>
          <cell r="BA483" t="str">
            <v>Rs / Unit</v>
          </cell>
          <cell r="BB483" t="str">
            <v>Usage</v>
          </cell>
          <cell r="BC483" t="str">
            <v>Rs. Crs</v>
          </cell>
          <cell r="BD483" t="str">
            <v>Rs / T</v>
          </cell>
        </row>
        <row r="484">
          <cell r="B484" t="str">
            <v>A</v>
          </cell>
          <cell r="C484" t="str">
            <v>Bloom &amp; Billets Production</v>
          </cell>
          <cell r="D484" t="str">
            <v>MT</v>
          </cell>
          <cell r="F484">
            <v>0</v>
          </cell>
          <cell r="J484">
            <v>0</v>
          </cell>
          <cell r="N484">
            <v>0</v>
          </cell>
          <cell r="R484">
            <v>0</v>
          </cell>
          <cell r="V484">
            <v>0</v>
          </cell>
          <cell r="Z484">
            <v>0</v>
          </cell>
          <cell r="AD484">
            <v>0</v>
          </cell>
          <cell r="AH484">
            <v>0</v>
          </cell>
          <cell r="AL484">
            <v>0</v>
          </cell>
          <cell r="AP484">
            <v>0</v>
          </cell>
          <cell r="AT484">
            <v>0</v>
          </cell>
          <cell r="AX484">
            <v>0</v>
          </cell>
          <cell r="BB484">
            <v>0</v>
          </cell>
        </row>
        <row r="485">
          <cell r="B485" t="str">
            <v>B</v>
          </cell>
          <cell r="C485" t="str">
            <v>Cost of Raw Materials :</v>
          </cell>
        </row>
        <row r="486">
          <cell r="C486" t="str">
            <v xml:space="preserve">   - Own Slab</v>
          </cell>
          <cell r="D486" t="str">
            <v>MT</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row>
        <row r="488">
          <cell r="C488" t="str">
            <v xml:space="preserve">   - Realisable Scrap</v>
          </cell>
          <cell r="D488" t="str">
            <v>MT</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row>
        <row r="489">
          <cell r="C489" t="str">
            <v xml:space="preserve">   - Non-realisable Scrap</v>
          </cell>
          <cell r="D489" t="str">
            <v>MT</v>
          </cell>
          <cell r="F489">
            <v>0</v>
          </cell>
          <cell r="G489">
            <v>0</v>
          </cell>
          <cell r="H489">
            <v>0</v>
          </cell>
          <cell r="J489">
            <v>0</v>
          </cell>
          <cell r="K489">
            <v>0</v>
          </cell>
          <cell r="L489">
            <v>0</v>
          </cell>
          <cell r="N489">
            <v>0</v>
          </cell>
          <cell r="O489">
            <v>0</v>
          </cell>
          <cell r="P489">
            <v>0</v>
          </cell>
          <cell r="R489">
            <v>0</v>
          </cell>
          <cell r="S489">
            <v>0</v>
          </cell>
          <cell r="T489">
            <v>0</v>
          </cell>
          <cell r="V489">
            <v>0</v>
          </cell>
          <cell r="W489">
            <v>0</v>
          </cell>
          <cell r="X489">
            <v>0</v>
          </cell>
          <cell r="Z489">
            <v>0</v>
          </cell>
          <cell r="AA489">
            <v>0</v>
          </cell>
          <cell r="AB489">
            <v>0</v>
          </cell>
          <cell r="AD489">
            <v>0</v>
          </cell>
          <cell r="AE489">
            <v>0</v>
          </cell>
          <cell r="AF489">
            <v>0</v>
          </cell>
          <cell r="AH489">
            <v>0</v>
          </cell>
          <cell r="AI489">
            <v>0</v>
          </cell>
          <cell r="AJ489">
            <v>0</v>
          </cell>
          <cell r="AL489">
            <v>0</v>
          </cell>
          <cell r="AM489">
            <v>0</v>
          </cell>
          <cell r="AN489">
            <v>0</v>
          </cell>
          <cell r="AP489">
            <v>0</v>
          </cell>
          <cell r="AQ489">
            <v>0</v>
          </cell>
          <cell r="AR489">
            <v>0</v>
          </cell>
          <cell r="AT489">
            <v>0</v>
          </cell>
          <cell r="AU489">
            <v>0</v>
          </cell>
          <cell r="AV489">
            <v>0</v>
          </cell>
          <cell r="AX489">
            <v>0</v>
          </cell>
          <cell r="AY489">
            <v>0</v>
          </cell>
          <cell r="AZ489">
            <v>0</v>
          </cell>
          <cell r="BA489">
            <v>0</v>
          </cell>
          <cell r="BB489">
            <v>0</v>
          </cell>
          <cell r="BC489">
            <v>0</v>
          </cell>
          <cell r="BD489">
            <v>0</v>
          </cell>
        </row>
        <row r="490">
          <cell r="C490" t="str">
            <v>Sub Total - B</v>
          </cell>
          <cell r="F490">
            <v>0</v>
          </cell>
          <cell r="G490">
            <v>0</v>
          </cell>
          <cell r="H490">
            <v>0</v>
          </cell>
          <cell r="J490">
            <v>0</v>
          </cell>
          <cell r="K490">
            <v>0</v>
          </cell>
          <cell r="L490">
            <v>0</v>
          </cell>
          <cell r="N490">
            <v>0</v>
          </cell>
          <cell r="O490">
            <v>0</v>
          </cell>
          <cell r="P490">
            <v>0</v>
          </cell>
          <cell r="R490">
            <v>0</v>
          </cell>
          <cell r="S490">
            <v>0</v>
          </cell>
          <cell r="T490">
            <v>0</v>
          </cell>
          <cell r="V490">
            <v>0</v>
          </cell>
          <cell r="W490">
            <v>0</v>
          </cell>
          <cell r="X490">
            <v>0</v>
          </cell>
          <cell r="Z490">
            <v>0</v>
          </cell>
          <cell r="AA490">
            <v>0</v>
          </cell>
          <cell r="AB490">
            <v>0</v>
          </cell>
          <cell r="AD490">
            <v>0</v>
          </cell>
          <cell r="AE490">
            <v>0</v>
          </cell>
          <cell r="AF490">
            <v>0</v>
          </cell>
          <cell r="AH490">
            <v>0</v>
          </cell>
          <cell r="AI490">
            <v>0</v>
          </cell>
          <cell r="AJ490">
            <v>0</v>
          </cell>
          <cell r="AL490">
            <v>0</v>
          </cell>
          <cell r="AM490">
            <v>0</v>
          </cell>
          <cell r="AN490">
            <v>0</v>
          </cell>
          <cell r="AP490">
            <v>0</v>
          </cell>
          <cell r="AQ490">
            <v>0</v>
          </cell>
          <cell r="AR490">
            <v>0</v>
          </cell>
          <cell r="AT490">
            <v>0</v>
          </cell>
          <cell r="AU490">
            <v>0</v>
          </cell>
          <cell r="AV490">
            <v>0</v>
          </cell>
          <cell r="AX490">
            <v>0</v>
          </cell>
          <cell r="AY490">
            <v>0</v>
          </cell>
          <cell r="AZ490">
            <v>0</v>
          </cell>
          <cell r="BB490">
            <v>0</v>
          </cell>
          <cell r="BC490">
            <v>0</v>
          </cell>
          <cell r="BD490">
            <v>0</v>
          </cell>
        </row>
        <row r="491">
          <cell r="B491" t="str">
            <v>C</v>
          </cell>
          <cell r="C491" t="str">
            <v>Utilities :</v>
          </cell>
        </row>
        <row r="492">
          <cell r="C492" t="str">
            <v xml:space="preserve">   - LPG</v>
          </cell>
          <cell r="D492" t="str">
            <v>kg</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row>
        <row r="493">
          <cell r="C493" t="str">
            <v xml:space="preserve">   - Oxygen</v>
          </cell>
          <cell r="D493" t="str">
            <v>M3</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row>
        <row r="495">
          <cell r="C495" t="str">
            <v>Sub Total - C</v>
          </cell>
          <cell r="G495">
            <v>0</v>
          </cell>
          <cell r="H495">
            <v>0</v>
          </cell>
          <cell r="K495">
            <v>0</v>
          </cell>
          <cell r="L495">
            <v>0</v>
          </cell>
          <cell r="O495">
            <v>0</v>
          </cell>
          <cell r="P495">
            <v>0</v>
          </cell>
          <cell r="S495">
            <v>0</v>
          </cell>
          <cell r="T495">
            <v>0</v>
          </cell>
          <cell r="W495">
            <v>0</v>
          </cell>
          <cell r="X495">
            <v>0</v>
          </cell>
          <cell r="AA495">
            <v>0</v>
          </cell>
          <cell r="AB495">
            <v>0</v>
          </cell>
          <cell r="AE495">
            <v>0</v>
          </cell>
          <cell r="AF495">
            <v>0</v>
          </cell>
          <cell r="AI495">
            <v>0</v>
          </cell>
          <cell r="AJ495">
            <v>0</v>
          </cell>
          <cell r="AM495">
            <v>0</v>
          </cell>
          <cell r="AN495">
            <v>0</v>
          </cell>
          <cell r="AQ495">
            <v>0</v>
          </cell>
          <cell r="AR495">
            <v>0</v>
          </cell>
          <cell r="AU495">
            <v>0</v>
          </cell>
          <cell r="AV495">
            <v>0</v>
          </cell>
          <cell r="AY495">
            <v>0</v>
          </cell>
          <cell r="AZ495">
            <v>0</v>
          </cell>
          <cell r="BC495">
            <v>0</v>
          </cell>
          <cell r="BD495">
            <v>0</v>
          </cell>
        </row>
        <row r="496">
          <cell r="B496" t="str">
            <v>D</v>
          </cell>
          <cell r="C496" t="str">
            <v>Operating Cost :</v>
          </cell>
        </row>
        <row r="497">
          <cell r="C497" t="str">
            <v xml:space="preserve">   - Stores &amp; Spares</v>
          </cell>
          <cell r="D497" t="str">
            <v>Rs / T</v>
          </cell>
        </row>
        <row r="498">
          <cell r="C498" t="str">
            <v xml:space="preserve">   - Other consumables</v>
          </cell>
          <cell r="D498" t="str">
            <v>Rs / T</v>
          </cell>
        </row>
        <row r="499">
          <cell r="C499" t="str">
            <v xml:space="preserve">   - Outsourcing &amp; other Job Contracts</v>
          </cell>
          <cell r="D499" t="str">
            <v>Rs / T</v>
          </cell>
          <cell r="G499">
            <v>0</v>
          </cell>
          <cell r="H499">
            <v>0</v>
          </cell>
          <cell r="K499">
            <v>0</v>
          </cell>
          <cell r="L499">
            <v>0</v>
          </cell>
          <cell r="O499">
            <v>0</v>
          </cell>
          <cell r="P499">
            <v>0</v>
          </cell>
          <cell r="S499">
            <v>0</v>
          </cell>
          <cell r="T499">
            <v>0</v>
          </cell>
          <cell r="W499">
            <v>0</v>
          </cell>
          <cell r="X499">
            <v>0</v>
          </cell>
          <cell r="AA499">
            <v>0</v>
          </cell>
          <cell r="AB499">
            <v>0</v>
          </cell>
          <cell r="AE499">
            <v>0</v>
          </cell>
          <cell r="AF499">
            <v>0</v>
          </cell>
          <cell r="AI499">
            <v>0</v>
          </cell>
          <cell r="AJ499">
            <v>0</v>
          </cell>
          <cell r="AM499">
            <v>0</v>
          </cell>
          <cell r="AN499">
            <v>0</v>
          </cell>
          <cell r="AQ499">
            <v>0</v>
          </cell>
          <cell r="AR499">
            <v>0</v>
          </cell>
          <cell r="AU499">
            <v>0</v>
          </cell>
          <cell r="AV499">
            <v>0</v>
          </cell>
          <cell r="AY499">
            <v>0</v>
          </cell>
          <cell r="AZ499">
            <v>0</v>
          </cell>
          <cell r="BC499">
            <v>0</v>
          </cell>
          <cell r="BD499">
            <v>0</v>
          </cell>
        </row>
        <row r="501">
          <cell r="C501" t="str">
            <v>Sub Total - D</v>
          </cell>
          <cell r="G501">
            <v>0</v>
          </cell>
          <cell r="H501">
            <v>0</v>
          </cell>
          <cell r="K501">
            <v>0</v>
          </cell>
          <cell r="L501">
            <v>0</v>
          </cell>
          <cell r="O501">
            <v>0</v>
          </cell>
          <cell r="P501">
            <v>0</v>
          </cell>
          <cell r="S501">
            <v>0</v>
          </cell>
          <cell r="T501">
            <v>0</v>
          </cell>
          <cell r="W501">
            <v>0</v>
          </cell>
          <cell r="X501">
            <v>0</v>
          </cell>
          <cell r="AA501">
            <v>0</v>
          </cell>
          <cell r="AB501">
            <v>0</v>
          </cell>
          <cell r="AE501">
            <v>0</v>
          </cell>
          <cell r="AF501">
            <v>0</v>
          </cell>
          <cell r="AI501">
            <v>0</v>
          </cell>
          <cell r="AJ501">
            <v>0</v>
          </cell>
          <cell r="AM501">
            <v>0</v>
          </cell>
          <cell r="AN501">
            <v>0</v>
          </cell>
          <cell r="AQ501">
            <v>0</v>
          </cell>
          <cell r="AR501">
            <v>0</v>
          </cell>
          <cell r="AU501">
            <v>0</v>
          </cell>
          <cell r="AV501">
            <v>0</v>
          </cell>
          <cell r="AY501">
            <v>0</v>
          </cell>
          <cell r="AZ501">
            <v>0</v>
          </cell>
          <cell r="BC501">
            <v>0</v>
          </cell>
          <cell r="BD501">
            <v>0</v>
          </cell>
        </row>
        <row r="503">
          <cell r="C503" t="str">
            <v xml:space="preserve">Marginal Cost of  HR Sheets </v>
          </cell>
          <cell r="G503">
            <v>0</v>
          </cell>
          <cell r="H503">
            <v>0</v>
          </cell>
          <cell r="K503">
            <v>0</v>
          </cell>
          <cell r="L503">
            <v>0</v>
          </cell>
          <cell r="O503">
            <v>0</v>
          </cell>
          <cell r="P503">
            <v>0</v>
          </cell>
          <cell r="S503">
            <v>0</v>
          </cell>
          <cell r="T503">
            <v>0</v>
          </cell>
          <cell r="W503">
            <v>0</v>
          </cell>
          <cell r="X503">
            <v>0</v>
          </cell>
          <cell r="AA503">
            <v>0</v>
          </cell>
          <cell r="AB503">
            <v>0</v>
          </cell>
          <cell r="AE503">
            <v>0</v>
          </cell>
          <cell r="AF503">
            <v>0</v>
          </cell>
          <cell r="AI503">
            <v>0</v>
          </cell>
          <cell r="AJ503">
            <v>0</v>
          </cell>
          <cell r="AM503">
            <v>0</v>
          </cell>
          <cell r="AN503">
            <v>0</v>
          </cell>
          <cell r="AQ503">
            <v>0</v>
          </cell>
          <cell r="AR503">
            <v>0</v>
          </cell>
          <cell r="AU503">
            <v>0</v>
          </cell>
          <cell r="AV503">
            <v>0</v>
          </cell>
          <cell r="AY503">
            <v>0</v>
          </cell>
          <cell r="AZ503">
            <v>0</v>
          </cell>
          <cell r="BC503">
            <v>0</v>
          </cell>
          <cell r="BD503">
            <v>0</v>
          </cell>
        </row>
        <row r="505">
          <cell r="C505" t="str">
            <v>Conversion Cost</v>
          </cell>
          <cell r="H505">
            <v>0</v>
          </cell>
          <cell r="L505">
            <v>0</v>
          </cell>
          <cell r="P505">
            <v>0</v>
          </cell>
          <cell r="T505">
            <v>0</v>
          </cell>
          <cell r="X505">
            <v>0</v>
          </cell>
          <cell r="AB505">
            <v>0</v>
          </cell>
          <cell r="AF505">
            <v>0</v>
          </cell>
          <cell r="AJ505">
            <v>0</v>
          </cell>
          <cell r="AN505">
            <v>0</v>
          </cell>
          <cell r="AR505">
            <v>0</v>
          </cell>
          <cell r="AV505">
            <v>0</v>
          </cell>
          <cell r="AZ505">
            <v>0</v>
          </cell>
          <cell r="BD505">
            <v>0</v>
          </cell>
        </row>
        <row r="511">
          <cell r="B511" t="str">
            <v>Cost sheet for Pellet Plant</v>
          </cell>
        </row>
        <row r="512">
          <cell r="B512" t="str">
            <v>Budget Period : 2003 - 2004</v>
          </cell>
        </row>
        <row r="513">
          <cell r="F513" t="str">
            <v>April</v>
          </cell>
          <cell r="J513" t="str">
            <v>May</v>
          </cell>
          <cell r="N513" t="str">
            <v>June</v>
          </cell>
          <cell r="R513" t="str">
            <v>July</v>
          </cell>
          <cell r="V513" t="str">
            <v>August</v>
          </cell>
          <cell r="Z513" t="str">
            <v>September</v>
          </cell>
          <cell r="AD513" t="str">
            <v>October</v>
          </cell>
          <cell r="AH513" t="str">
            <v>November</v>
          </cell>
          <cell r="AL513" t="str">
            <v>December</v>
          </cell>
          <cell r="AP513" t="str">
            <v>January</v>
          </cell>
          <cell r="AT513" t="str">
            <v>February</v>
          </cell>
          <cell r="AX513" t="str">
            <v>March</v>
          </cell>
          <cell r="BB513" t="str">
            <v>Total</v>
          </cell>
        </row>
        <row r="514">
          <cell r="D514" t="str">
            <v>UOM</v>
          </cell>
          <cell r="E514" t="str">
            <v>Rs / Unit</v>
          </cell>
          <cell r="F514" t="str">
            <v>Usage</v>
          </cell>
          <cell r="G514" t="str">
            <v>Rs. Crs</v>
          </cell>
          <cell r="H514" t="str">
            <v>Rs / T</v>
          </cell>
          <cell r="I514" t="str">
            <v>Rs / Unit</v>
          </cell>
          <cell r="J514" t="str">
            <v>Usage</v>
          </cell>
          <cell r="K514" t="str">
            <v>Rs. Crs</v>
          </cell>
          <cell r="L514" t="str">
            <v>Rs / T</v>
          </cell>
          <cell r="M514" t="str">
            <v>Rs / Unit</v>
          </cell>
          <cell r="N514" t="str">
            <v>Usage</v>
          </cell>
          <cell r="O514" t="str">
            <v>Rs. Crs</v>
          </cell>
          <cell r="P514" t="str">
            <v>Rs / T</v>
          </cell>
          <cell r="Q514" t="str">
            <v>Rs / Unit</v>
          </cell>
          <cell r="R514" t="str">
            <v>Usage</v>
          </cell>
          <cell r="S514" t="str">
            <v>Rs. Crs</v>
          </cell>
          <cell r="T514" t="str">
            <v>Rs / T</v>
          </cell>
          <cell r="U514" t="str">
            <v>Rs / Unit</v>
          </cell>
          <cell r="V514" t="str">
            <v>Usage</v>
          </cell>
          <cell r="W514" t="str">
            <v>Rs. Crs</v>
          </cell>
          <cell r="X514" t="str">
            <v>Rs / T</v>
          </cell>
          <cell r="Y514" t="str">
            <v>Rs / Unit</v>
          </cell>
          <cell r="Z514" t="str">
            <v>Usage</v>
          </cell>
          <cell r="AA514" t="str">
            <v>Rs. Crs</v>
          </cell>
          <cell r="AB514" t="str">
            <v>Rs / T</v>
          </cell>
          <cell r="AC514" t="str">
            <v>Rs / Unit</v>
          </cell>
          <cell r="AD514" t="str">
            <v>Usage</v>
          </cell>
          <cell r="AE514" t="str">
            <v>Rs. Crs</v>
          </cell>
          <cell r="AF514" t="str">
            <v>Rs / T</v>
          </cell>
          <cell r="AG514" t="str">
            <v>Rs / Unit</v>
          </cell>
          <cell r="AH514" t="str">
            <v>Usage</v>
          </cell>
          <cell r="AI514" t="str">
            <v>Rs. Crs</v>
          </cell>
          <cell r="AJ514" t="str">
            <v>Rs / T</v>
          </cell>
          <cell r="AK514" t="str">
            <v>Rs / Unit</v>
          </cell>
          <cell r="AL514" t="str">
            <v>Usage</v>
          </cell>
          <cell r="AM514" t="str">
            <v>Rs. Crs</v>
          </cell>
          <cell r="AN514" t="str">
            <v>Rs / T</v>
          </cell>
          <cell r="AO514" t="str">
            <v>Rs / Unit</v>
          </cell>
          <cell r="AP514" t="str">
            <v>Usage</v>
          </cell>
          <cell r="AQ514" t="str">
            <v>Rs. Crs</v>
          </cell>
          <cell r="AR514" t="str">
            <v>Rs / T</v>
          </cell>
          <cell r="AS514" t="str">
            <v>Rs / Unit</v>
          </cell>
          <cell r="AT514" t="str">
            <v>Usage</v>
          </cell>
          <cell r="AU514" t="str">
            <v>Rs. Crs</v>
          </cell>
          <cell r="AV514" t="str">
            <v>Rs / T</v>
          </cell>
          <cell r="AW514" t="str">
            <v>Rs / Unit</v>
          </cell>
          <cell r="AX514" t="str">
            <v>Usage</v>
          </cell>
          <cell r="AY514" t="str">
            <v>Rs. Crs</v>
          </cell>
          <cell r="AZ514" t="str">
            <v>Rs / T</v>
          </cell>
          <cell r="BA514" t="str">
            <v>Rs / Unit</v>
          </cell>
          <cell r="BB514" t="str">
            <v>Usage</v>
          </cell>
          <cell r="BC514" t="str">
            <v>Rs. Crs</v>
          </cell>
          <cell r="BD514" t="str">
            <v>Rs / T</v>
          </cell>
        </row>
        <row r="515">
          <cell r="B515" t="str">
            <v>A</v>
          </cell>
          <cell r="C515" t="str">
            <v>Pellets Production</v>
          </cell>
          <cell r="D515" t="str">
            <v>MT</v>
          </cell>
          <cell r="F515">
            <v>259200</v>
          </cell>
          <cell r="J515">
            <v>283200</v>
          </cell>
          <cell r="N515">
            <v>273600</v>
          </cell>
          <cell r="R515">
            <v>249600</v>
          </cell>
          <cell r="V515">
            <v>283200</v>
          </cell>
          <cell r="Z515">
            <v>273600</v>
          </cell>
          <cell r="AD515">
            <v>268800</v>
          </cell>
          <cell r="AH515">
            <v>129600</v>
          </cell>
          <cell r="AL515">
            <v>321550</v>
          </cell>
          <cell r="AP515">
            <v>283400</v>
          </cell>
          <cell r="AT515">
            <v>288850</v>
          </cell>
          <cell r="AX515">
            <v>321550</v>
          </cell>
          <cell r="BB515">
            <v>3236150</v>
          </cell>
        </row>
        <row r="516">
          <cell r="B516" t="str">
            <v>B</v>
          </cell>
          <cell r="C516" t="str">
            <v>Cost of Raw Materials :</v>
          </cell>
        </row>
        <row r="517">
          <cell r="C517" t="str">
            <v xml:space="preserve">   - Iron Ore Fines</v>
          </cell>
          <cell r="D517" t="str">
            <v>T</v>
          </cell>
          <cell r="E517">
            <v>248.05939719359336</v>
          </cell>
          <cell r="F517">
            <v>1</v>
          </cell>
          <cell r="G517">
            <v>6.4296995752579402</v>
          </cell>
          <cell r="H517">
            <v>248.05939719359336</v>
          </cell>
          <cell r="I517">
            <v>246.42751555853724</v>
          </cell>
          <cell r="J517">
            <v>1</v>
          </cell>
          <cell r="K517">
            <v>6.9788272406177745</v>
          </cell>
          <cell r="L517">
            <v>246.42751555853724</v>
          </cell>
          <cell r="M517">
            <v>247.04164918724001</v>
          </cell>
          <cell r="N517">
            <v>1</v>
          </cell>
          <cell r="O517">
            <v>6.7590595217628868</v>
          </cell>
          <cell r="P517">
            <v>247.04164918724001</v>
          </cell>
          <cell r="Q517">
            <v>258.90775501559864</v>
          </cell>
          <cell r="R517">
            <v>1</v>
          </cell>
          <cell r="S517">
            <v>6.4623375651893422</v>
          </cell>
          <cell r="T517">
            <v>258.90775501559864</v>
          </cell>
          <cell r="U517">
            <v>255.78517199160584</v>
          </cell>
          <cell r="V517">
            <v>1</v>
          </cell>
          <cell r="W517">
            <v>7.2438360708022778</v>
          </cell>
          <cell r="X517">
            <v>255.78517199160584</v>
          </cell>
          <cell r="Y517">
            <v>256.79483459191374</v>
          </cell>
          <cell r="Z517">
            <v>1</v>
          </cell>
          <cell r="AA517">
            <v>7.0259066744347605</v>
          </cell>
          <cell r="AB517">
            <v>256.79483459191374</v>
          </cell>
          <cell r="AC517">
            <v>263.04290261561761</v>
          </cell>
          <cell r="AD517">
            <v>1</v>
          </cell>
          <cell r="AE517">
            <v>7.0705932223078012</v>
          </cell>
          <cell r="AF517">
            <v>263.04290261561761</v>
          </cell>
          <cell r="AG517">
            <v>247.66770962788164</v>
          </cell>
          <cell r="AH517">
            <v>1</v>
          </cell>
          <cell r="AI517">
            <v>3.209773516777346</v>
          </cell>
          <cell r="AJ517">
            <v>247.66770962788164</v>
          </cell>
          <cell r="AK517">
            <v>257.4366971118842</v>
          </cell>
          <cell r="AL517">
            <v>1</v>
          </cell>
          <cell r="AM517">
            <v>8.2778769956326368</v>
          </cell>
          <cell r="AN517">
            <v>257.4366971118842</v>
          </cell>
          <cell r="AO517">
            <v>261.28830151329765</v>
          </cell>
          <cell r="AP517">
            <v>1</v>
          </cell>
          <cell r="AQ517">
            <v>7.4049104648868562</v>
          </cell>
          <cell r="AR517">
            <v>261.28830151329765</v>
          </cell>
          <cell r="AS517">
            <v>260.66424393299656</v>
          </cell>
          <cell r="AT517">
            <v>1</v>
          </cell>
          <cell r="AU517">
            <v>7.5292866860046059</v>
          </cell>
          <cell r="AV517">
            <v>260.66424393299656</v>
          </cell>
          <cell r="AW517">
            <v>257.39632193905942</v>
          </cell>
          <cell r="AX517">
            <v>1</v>
          </cell>
          <cell r="AY517">
            <v>8.2765787319504565</v>
          </cell>
          <cell r="AZ517">
            <v>257.39632193905942</v>
          </cell>
          <cell r="BA517">
            <v>255.45381476638804</v>
          </cell>
          <cell r="BB517">
            <v>1</v>
          </cell>
          <cell r="BC517">
            <v>82.668686265624672</v>
          </cell>
          <cell r="BD517">
            <v>255.45381476638804</v>
          </cell>
        </row>
        <row r="518">
          <cell r="C518" t="str">
            <v xml:space="preserve">   - Lime Stone Fines</v>
          </cell>
          <cell r="D518" t="str">
            <v>T</v>
          </cell>
          <cell r="E518">
            <v>368</v>
          </cell>
          <cell r="F518">
            <v>2.5000000000000001E-2</v>
          </cell>
          <cell r="G518">
            <v>0.23846400000000004</v>
          </cell>
          <cell r="H518">
            <v>9.2000000000000011</v>
          </cell>
          <cell r="I518">
            <v>368</v>
          </cell>
          <cell r="J518">
            <v>2.5000000000000001E-2</v>
          </cell>
          <cell r="K518">
            <v>0.26054400000000005</v>
          </cell>
          <cell r="L518">
            <v>9.2000000000000011</v>
          </cell>
          <cell r="M518">
            <v>368</v>
          </cell>
          <cell r="N518">
            <v>2.5000000000000001E-2</v>
          </cell>
          <cell r="O518">
            <v>0.25171200000000005</v>
          </cell>
          <cell r="P518">
            <v>9.2000000000000011</v>
          </cell>
          <cell r="Q518">
            <v>368</v>
          </cell>
          <cell r="R518">
            <v>2.5000000000000001E-2</v>
          </cell>
          <cell r="S518">
            <v>0.22963200000000006</v>
          </cell>
          <cell r="T518">
            <v>9.2000000000000011</v>
          </cell>
          <cell r="U518">
            <v>368</v>
          </cell>
          <cell r="V518">
            <v>2.5000000000000001E-2</v>
          </cell>
          <cell r="W518">
            <v>0.26054400000000005</v>
          </cell>
          <cell r="X518">
            <v>9.2000000000000011</v>
          </cell>
          <cell r="Y518">
            <v>368</v>
          </cell>
          <cell r="Z518">
            <v>2.5000000000000001E-2</v>
          </cell>
          <cell r="AA518">
            <v>0.25171200000000005</v>
          </cell>
          <cell r="AB518">
            <v>9.2000000000000011</v>
          </cell>
          <cell r="AC518">
            <v>368</v>
          </cell>
          <cell r="AD518">
            <v>2.5000000000000001E-2</v>
          </cell>
          <cell r="AE518">
            <v>0.24729600000000004</v>
          </cell>
          <cell r="AF518">
            <v>9.2000000000000011</v>
          </cell>
          <cell r="AG518">
            <v>368</v>
          </cell>
          <cell r="AH518">
            <v>2.5000000000000001E-2</v>
          </cell>
          <cell r="AI518">
            <v>0.11923200000000002</v>
          </cell>
          <cell r="AJ518">
            <v>9.2000000000000011</v>
          </cell>
          <cell r="AK518">
            <v>368</v>
          </cell>
          <cell r="AL518">
            <v>2.5000000000000001E-2</v>
          </cell>
          <cell r="AM518">
            <v>0.29582600000000003</v>
          </cell>
          <cell r="AN518">
            <v>9.2000000000000011</v>
          </cell>
          <cell r="AO518">
            <v>368</v>
          </cell>
          <cell r="AP518">
            <v>2.5000000000000001E-2</v>
          </cell>
          <cell r="AQ518">
            <v>0.26072800000000007</v>
          </cell>
          <cell r="AR518">
            <v>9.2000000000000011</v>
          </cell>
          <cell r="AS518">
            <v>368</v>
          </cell>
          <cell r="AT518">
            <v>2.5000000000000001E-2</v>
          </cell>
          <cell r="AU518">
            <v>0.26574200000000003</v>
          </cell>
          <cell r="AV518">
            <v>9.2000000000000011</v>
          </cell>
          <cell r="AW518">
            <v>368</v>
          </cell>
          <cell r="AX518">
            <v>2.5000000000000001E-2</v>
          </cell>
          <cell r="AY518">
            <v>0.29582600000000003</v>
          </cell>
          <cell r="AZ518">
            <v>9.2000000000000011</v>
          </cell>
          <cell r="BA518">
            <v>368</v>
          </cell>
          <cell r="BB518">
            <v>2.5000000000000001E-2</v>
          </cell>
          <cell r="BC518">
            <v>2.9772580000000004</v>
          </cell>
          <cell r="BD518">
            <v>9.2000000000000011</v>
          </cell>
        </row>
        <row r="519">
          <cell r="C519" t="str">
            <v xml:space="preserve">   - Coal Dust / Fines</v>
          </cell>
          <cell r="D519" t="str">
            <v>T</v>
          </cell>
          <cell r="E519">
            <v>0</v>
          </cell>
          <cell r="F519">
            <v>1.5E-3</v>
          </cell>
          <cell r="G519">
            <v>0</v>
          </cell>
          <cell r="H519">
            <v>0</v>
          </cell>
          <cell r="I519">
            <v>0</v>
          </cell>
          <cell r="J519">
            <v>1.5E-3</v>
          </cell>
          <cell r="K519">
            <v>0</v>
          </cell>
          <cell r="L519">
            <v>0</v>
          </cell>
          <cell r="M519">
            <v>0</v>
          </cell>
          <cell r="N519">
            <v>1.5E-3</v>
          </cell>
          <cell r="O519">
            <v>0</v>
          </cell>
          <cell r="P519">
            <v>0</v>
          </cell>
          <cell r="Q519">
            <v>0</v>
          </cell>
          <cell r="R519">
            <v>1.5E-3</v>
          </cell>
          <cell r="S519">
            <v>0</v>
          </cell>
          <cell r="T519">
            <v>0</v>
          </cell>
          <cell r="U519">
            <v>0</v>
          </cell>
          <cell r="V519">
            <v>1.5E-3</v>
          </cell>
          <cell r="W519">
            <v>0</v>
          </cell>
          <cell r="X519">
            <v>0</v>
          </cell>
          <cell r="Y519">
            <v>0</v>
          </cell>
          <cell r="Z519">
            <v>1.5E-3</v>
          </cell>
          <cell r="AA519">
            <v>0</v>
          </cell>
          <cell r="AB519">
            <v>0</v>
          </cell>
          <cell r="AC519">
            <v>0</v>
          </cell>
          <cell r="AD519">
            <v>1.5E-3</v>
          </cell>
          <cell r="AE519">
            <v>0</v>
          </cell>
          <cell r="AF519">
            <v>0</v>
          </cell>
          <cell r="AG519">
            <v>0</v>
          </cell>
          <cell r="AH519">
            <v>1.5E-3</v>
          </cell>
          <cell r="AI519">
            <v>0</v>
          </cell>
          <cell r="AJ519">
            <v>0</v>
          </cell>
          <cell r="AK519">
            <v>0</v>
          </cell>
          <cell r="AL519">
            <v>1.5E-3</v>
          </cell>
          <cell r="AM519">
            <v>0</v>
          </cell>
          <cell r="AN519">
            <v>0</v>
          </cell>
          <cell r="AO519">
            <v>0</v>
          </cell>
          <cell r="AP519">
            <v>1.5E-3</v>
          </cell>
          <cell r="AQ519">
            <v>0</v>
          </cell>
          <cell r="AR519">
            <v>0</v>
          </cell>
          <cell r="AS519">
            <v>0</v>
          </cell>
          <cell r="AT519">
            <v>1.5E-3</v>
          </cell>
          <cell r="AU519">
            <v>0</v>
          </cell>
          <cell r="AV519">
            <v>0</v>
          </cell>
          <cell r="AW519">
            <v>0</v>
          </cell>
          <cell r="AX519">
            <v>1.5E-3</v>
          </cell>
          <cell r="AY519">
            <v>0</v>
          </cell>
          <cell r="AZ519">
            <v>0</v>
          </cell>
          <cell r="BA519">
            <v>0</v>
          </cell>
          <cell r="BB519">
            <v>1.4999999999999998E-3</v>
          </cell>
          <cell r="BC519">
            <v>0</v>
          </cell>
          <cell r="BD519">
            <v>0</v>
          </cell>
        </row>
        <row r="520">
          <cell r="C520" t="str">
            <v xml:space="preserve">   - Bentonite</v>
          </cell>
          <cell r="D520" t="str">
            <v>T</v>
          </cell>
          <cell r="E520">
            <v>2250</v>
          </cell>
          <cell r="F520">
            <v>5.0000000000000001E-3</v>
          </cell>
          <cell r="G520">
            <v>0.29160000000000003</v>
          </cell>
          <cell r="H520">
            <v>11.25</v>
          </cell>
          <cell r="I520">
            <v>2250</v>
          </cell>
          <cell r="J520">
            <v>5.0000000000000001E-3</v>
          </cell>
          <cell r="K520">
            <v>0.31859999999999999</v>
          </cell>
          <cell r="L520">
            <v>11.25</v>
          </cell>
          <cell r="M520">
            <v>2250</v>
          </cell>
          <cell r="N520">
            <v>5.0000000000000001E-3</v>
          </cell>
          <cell r="O520">
            <v>0.30780000000000002</v>
          </cell>
          <cell r="P520">
            <v>11.25</v>
          </cell>
          <cell r="Q520">
            <v>2250</v>
          </cell>
          <cell r="R520">
            <v>5.0000000000000001E-3</v>
          </cell>
          <cell r="S520">
            <v>0.28079999999999999</v>
          </cell>
          <cell r="T520">
            <v>11.25</v>
          </cell>
          <cell r="U520">
            <v>2250</v>
          </cell>
          <cell r="V520">
            <v>5.0000000000000001E-3</v>
          </cell>
          <cell r="W520">
            <v>0.31859999999999999</v>
          </cell>
          <cell r="X520">
            <v>11.25</v>
          </cell>
          <cell r="Y520">
            <v>2250</v>
          </cell>
          <cell r="Z520">
            <v>5.0000000000000001E-3</v>
          </cell>
          <cell r="AA520">
            <v>0.30780000000000002</v>
          </cell>
          <cell r="AB520">
            <v>11.25</v>
          </cell>
          <cell r="AC520">
            <v>2250</v>
          </cell>
          <cell r="AD520">
            <v>5.0000000000000001E-3</v>
          </cell>
          <cell r="AE520">
            <v>0.3024</v>
          </cell>
          <cell r="AF520">
            <v>11.25</v>
          </cell>
          <cell r="AG520">
            <v>2250</v>
          </cell>
          <cell r="AH520">
            <v>5.0000000000000001E-3</v>
          </cell>
          <cell r="AI520">
            <v>0.14580000000000001</v>
          </cell>
          <cell r="AJ520">
            <v>11.25</v>
          </cell>
          <cell r="AK520">
            <v>2250</v>
          </cell>
          <cell r="AL520">
            <v>5.0000000000000001E-3</v>
          </cell>
          <cell r="AM520">
            <v>0.36174374999999998</v>
          </cell>
          <cell r="AN520">
            <v>11.25</v>
          </cell>
          <cell r="AO520">
            <v>2250</v>
          </cell>
          <cell r="AP520">
            <v>5.0000000000000001E-3</v>
          </cell>
          <cell r="AQ520">
            <v>0.31882500000000003</v>
          </cell>
          <cell r="AR520">
            <v>11.25</v>
          </cell>
          <cell r="AS520">
            <v>2250</v>
          </cell>
          <cell r="AT520">
            <v>5.0000000000000001E-3</v>
          </cell>
          <cell r="AU520">
            <v>0.32495625</v>
          </cell>
          <cell r="AV520">
            <v>11.25</v>
          </cell>
          <cell r="AW520">
            <v>2250</v>
          </cell>
          <cell r="AX520">
            <v>5.0000000000000001E-3</v>
          </cell>
          <cell r="AY520">
            <v>0.36174374999999998</v>
          </cell>
          <cell r="AZ520">
            <v>11.25</v>
          </cell>
          <cell r="BA520">
            <v>2250</v>
          </cell>
          <cell r="BB520">
            <v>5.0000000000000001E-3</v>
          </cell>
          <cell r="BC520">
            <v>3.6406687500000001</v>
          </cell>
          <cell r="BD520">
            <v>11.25</v>
          </cell>
        </row>
        <row r="521">
          <cell r="C521" t="str">
            <v xml:space="preserve">   - Pellets - Mondovi</v>
          </cell>
          <cell r="D521" t="str">
            <v>T</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row>
        <row r="522">
          <cell r="C522" t="str">
            <v>Sub total  - B</v>
          </cell>
          <cell r="F522">
            <v>1.0314999999999999</v>
          </cell>
          <cell r="G522">
            <v>6.9597635752579405</v>
          </cell>
          <cell r="H522">
            <v>268.50939719359337</v>
          </cell>
          <cell r="J522">
            <v>1.0314999999999999</v>
          </cell>
          <cell r="K522">
            <v>7.5579712406177748</v>
          </cell>
          <cell r="L522">
            <v>266.87751555853725</v>
          </cell>
          <cell r="N522">
            <v>1.0314999999999999</v>
          </cell>
          <cell r="O522">
            <v>7.3185715217628875</v>
          </cell>
          <cell r="P522">
            <v>267.49164918724</v>
          </cell>
          <cell r="R522">
            <v>1.0314999999999999</v>
          </cell>
          <cell r="S522">
            <v>6.9727695651893429</v>
          </cell>
          <cell r="T522">
            <v>279.35775501559868</v>
          </cell>
          <cell r="V522">
            <v>1.0314999999999999</v>
          </cell>
          <cell r="W522">
            <v>7.8229800708022781</v>
          </cell>
          <cell r="X522">
            <v>276.23517199160585</v>
          </cell>
          <cell r="Z522">
            <v>1.0314999999999999</v>
          </cell>
          <cell r="AA522">
            <v>7.5854186744347611</v>
          </cell>
          <cell r="AB522">
            <v>277.24483459191379</v>
          </cell>
          <cell r="AD522">
            <v>1.0314999999999999</v>
          </cell>
          <cell r="AE522">
            <v>7.620289222307802</v>
          </cell>
          <cell r="AF522">
            <v>283.49290261561765</v>
          </cell>
          <cell r="AH522">
            <v>1.0314999999999999</v>
          </cell>
          <cell r="AI522">
            <v>3.4748055167773462</v>
          </cell>
          <cell r="AJ522">
            <v>268.11770962788165</v>
          </cell>
          <cell r="AL522">
            <v>1.0314999999999999</v>
          </cell>
          <cell r="AM522">
            <v>8.9354467456326372</v>
          </cell>
          <cell r="AN522">
            <v>277.88669711188419</v>
          </cell>
          <cell r="AP522">
            <v>1.0314999999999999</v>
          </cell>
          <cell r="AQ522">
            <v>7.9844634648868569</v>
          </cell>
          <cell r="AR522">
            <v>281.7383015132977</v>
          </cell>
          <cell r="AT522">
            <v>1.0314999999999999</v>
          </cell>
          <cell r="AU522">
            <v>8.1199849360046059</v>
          </cell>
          <cell r="AV522">
            <v>281.11424393299654</v>
          </cell>
          <cell r="AX522">
            <v>1.0314999999999999</v>
          </cell>
          <cell r="AY522">
            <v>8.9341484819504569</v>
          </cell>
          <cell r="AZ522">
            <v>277.84632193905946</v>
          </cell>
          <cell r="BB522">
            <v>1.0314999999999999</v>
          </cell>
          <cell r="BC522">
            <v>89.286613015624681</v>
          </cell>
          <cell r="BD522">
            <v>275.90381476638811</v>
          </cell>
        </row>
        <row r="523">
          <cell r="B523" t="str">
            <v>C</v>
          </cell>
          <cell r="C523" t="str">
            <v xml:space="preserve">Handling &amp; Mostr. Loss : </v>
          </cell>
        </row>
        <row r="524">
          <cell r="C524" t="str">
            <v xml:space="preserve">   - Iron Ore Fines </v>
          </cell>
          <cell r="D524" t="str">
            <v>T</v>
          </cell>
          <cell r="E524">
            <v>248.05939719359336</v>
          </cell>
          <cell r="F524">
            <v>5.2631578947368418E-2</v>
          </cell>
          <cell r="G524">
            <v>0.3384052408030494</v>
          </cell>
          <cell r="H524">
            <v>13.055757747031228</v>
          </cell>
          <cell r="I524">
            <v>246.42751555853724</v>
          </cell>
          <cell r="J524">
            <v>5.2631578947368418E-2</v>
          </cell>
          <cell r="K524">
            <v>0.3673066968746197</v>
          </cell>
          <cell r="L524">
            <v>12.969869239923012</v>
          </cell>
          <cell r="M524">
            <v>247.04164918724001</v>
          </cell>
          <cell r="N524">
            <v>5.2631578947368418E-2</v>
          </cell>
          <cell r="O524">
            <v>0.3557399748296256</v>
          </cell>
          <cell r="P524">
            <v>13.002192062486316</v>
          </cell>
          <cell r="Q524">
            <v>258.90775501559864</v>
          </cell>
          <cell r="R524">
            <v>5.2631578947368418E-2</v>
          </cell>
          <cell r="S524">
            <v>0.34012302974680747</v>
          </cell>
          <cell r="T524">
            <v>13.626723948189401</v>
          </cell>
          <cell r="U524">
            <v>255.78517199160584</v>
          </cell>
          <cell r="V524">
            <v>5.2631578947368418E-2</v>
          </cell>
          <cell r="W524">
            <v>0.38125453004222515</v>
          </cell>
          <cell r="X524">
            <v>13.462377473242412</v>
          </cell>
          <cell r="Y524">
            <v>256.79483459191374</v>
          </cell>
          <cell r="Z524">
            <v>5.2631578947368418E-2</v>
          </cell>
          <cell r="AA524">
            <v>0.36978456181235581</v>
          </cell>
          <cell r="AB524">
            <v>13.515517610100723</v>
          </cell>
          <cell r="AC524">
            <v>263.04290261561761</v>
          </cell>
          <cell r="AD524">
            <v>5.2631578947368418E-2</v>
          </cell>
          <cell r="AE524">
            <v>0.37213648538462107</v>
          </cell>
          <cell r="AF524">
            <v>13.844363295558821</v>
          </cell>
          <cell r="AG524">
            <v>247.66770962788164</v>
          </cell>
          <cell r="AH524">
            <v>5.2631578947368418E-2</v>
          </cell>
          <cell r="AI524">
            <v>0.16893544825143925</v>
          </cell>
          <cell r="AJ524">
            <v>13.03514261199377</v>
          </cell>
          <cell r="AK524">
            <v>257.4366971118842</v>
          </cell>
          <cell r="AL524">
            <v>5.2631578947368418E-2</v>
          </cell>
          <cell r="AM524">
            <v>0.43567773661224396</v>
          </cell>
          <cell r="AN524">
            <v>13.549299847993904</v>
          </cell>
          <cell r="AO524">
            <v>261.28830151329765</v>
          </cell>
          <cell r="AP524">
            <v>5.2631578947368418E-2</v>
          </cell>
          <cell r="AQ524">
            <v>0.38973212973088711</v>
          </cell>
          <cell r="AR524">
            <v>13.752015869120928</v>
          </cell>
          <cell r="AS524">
            <v>260.66424393299656</v>
          </cell>
          <cell r="AT524">
            <v>5.2631578947368418E-2</v>
          </cell>
          <cell r="AU524">
            <v>0.39627824663182132</v>
          </cell>
          <cell r="AV524">
            <v>13.719170733315607</v>
          </cell>
          <cell r="AW524">
            <v>257.39632193905942</v>
          </cell>
          <cell r="AX524">
            <v>5.2631578947368418E-2</v>
          </cell>
          <cell r="AY524">
            <v>0.43560940694476075</v>
          </cell>
          <cell r="AZ524">
            <v>13.547174838897863</v>
          </cell>
          <cell r="BA524">
            <v>255.45381476638812</v>
          </cell>
          <cell r="BB524">
            <v>5.2631578947368411E-2</v>
          </cell>
          <cell r="BC524">
            <v>4.3509834876644566</v>
          </cell>
          <cell r="BD524">
            <v>13.444937619283582</v>
          </cell>
        </row>
        <row r="525">
          <cell r="C525" t="str">
            <v xml:space="preserve">   - Lime Stone Fines</v>
          </cell>
          <cell r="D525" t="str">
            <v>T</v>
          </cell>
          <cell r="E525">
            <v>368</v>
          </cell>
          <cell r="F525">
            <v>6.4102564102564113E-4</v>
          </cell>
          <cell r="G525">
            <v>6.11446153846154E-3</v>
          </cell>
          <cell r="H525">
            <v>0.23589743589743595</v>
          </cell>
          <cell r="I525">
            <v>368</v>
          </cell>
          <cell r="J525">
            <v>6.4102564102564113E-4</v>
          </cell>
          <cell r="K525">
            <v>6.6806153846153855E-3</v>
          </cell>
          <cell r="L525">
            <v>0.23589743589743595</v>
          </cell>
          <cell r="M525">
            <v>368</v>
          </cell>
          <cell r="N525">
            <v>6.4102564102564113E-4</v>
          </cell>
          <cell r="O525">
            <v>6.4541538461538473E-3</v>
          </cell>
          <cell r="P525">
            <v>0.23589743589743595</v>
          </cell>
          <cell r="Q525">
            <v>368</v>
          </cell>
          <cell r="R525">
            <v>6.4102564102564113E-4</v>
          </cell>
          <cell r="S525">
            <v>5.8880000000000017E-3</v>
          </cell>
          <cell r="T525">
            <v>0.23589743589743595</v>
          </cell>
          <cell r="U525">
            <v>368</v>
          </cell>
          <cell r="V525">
            <v>6.4102564102564113E-4</v>
          </cell>
          <cell r="W525">
            <v>6.6806153846153855E-3</v>
          </cell>
          <cell r="X525">
            <v>0.23589743589743595</v>
          </cell>
          <cell r="Y525">
            <v>368</v>
          </cell>
          <cell r="Z525">
            <v>6.4102564102564113E-4</v>
          </cell>
          <cell r="AA525">
            <v>6.4541538461538473E-3</v>
          </cell>
          <cell r="AB525">
            <v>0.23589743589743595</v>
          </cell>
          <cell r="AC525">
            <v>368</v>
          </cell>
          <cell r="AD525">
            <v>6.4102564102564113E-4</v>
          </cell>
          <cell r="AE525">
            <v>6.3409230769230782E-3</v>
          </cell>
          <cell r="AF525">
            <v>0.23589743589743595</v>
          </cell>
          <cell r="AG525">
            <v>368</v>
          </cell>
          <cell r="AH525">
            <v>6.4102564102564113E-4</v>
          </cell>
          <cell r="AI525">
            <v>3.05723076923077E-3</v>
          </cell>
          <cell r="AJ525">
            <v>0.23589743589743595</v>
          </cell>
          <cell r="AK525">
            <v>368</v>
          </cell>
          <cell r="AL525">
            <v>6.4102564102564113E-4</v>
          </cell>
          <cell r="AM525">
            <v>7.5852820512820529E-3</v>
          </cell>
          <cell r="AN525">
            <v>0.23589743589743595</v>
          </cell>
          <cell r="AO525">
            <v>368</v>
          </cell>
          <cell r="AP525">
            <v>6.4102564102564113E-4</v>
          </cell>
          <cell r="AQ525">
            <v>6.6853333333333339E-3</v>
          </cell>
          <cell r="AR525">
            <v>0.23589743589743595</v>
          </cell>
          <cell r="AS525">
            <v>368</v>
          </cell>
          <cell r="AT525">
            <v>6.4102564102564113E-4</v>
          </cell>
          <cell r="AU525">
            <v>6.8138974358974373E-3</v>
          </cell>
          <cell r="AV525">
            <v>0.23589743589743595</v>
          </cell>
          <cell r="AW525">
            <v>368</v>
          </cell>
          <cell r="AX525">
            <v>6.4102564102564113E-4</v>
          </cell>
          <cell r="AY525">
            <v>7.5852820512820529E-3</v>
          </cell>
          <cell r="AZ525">
            <v>0.23589743589743595</v>
          </cell>
          <cell r="BA525">
            <v>368</v>
          </cell>
          <cell r="BB525">
            <v>6.4102564102564113E-4</v>
          </cell>
          <cell r="BC525">
            <v>7.6339948717948733E-2</v>
          </cell>
          <cell r="BD525">
            <v>0.23589743589743595</v>
          </cell>
        </row>
        <row r="526">
          <cell r="C526" t="str">
            <v xml:space="preserve">   - Coal Dust / Fines</v>
          </cell>
          <cell r="D526" t="str">
            <v>T</v>
          </cell>
          <cell r="E526">
            <v>0</v>
          </cell>
          <cell r="F526">
            <v>3.8461538461538463E-5</v>
          </cell>
          <cell r="G526">
            <v>0</v>
          </cell>
          <cell r="H526">
            <v>0</v>
          </cell>
          <cell r="I526">
            <v>0</v>
          </cell>
          <cell r="J526">
            <v>3.8461538461538463E-5</v>
          </cell>
          <cell r="K526">
            <v>0</v>
          </cell>
          <cell r="L526">
            <v>0</v>
          </cell>
          <cell r="M526">
            <v>0</v>
          </cell>
          <cell r="N526">
            <v>3.8461538461538463E-5</v>
          </cell>
          <cell r="O526">
            <v>0</v>
          </cell>
          <cell r="P526">
            <v>0</v>
          </cell>
          <cell r="Q526">
            <v>0</v>
          </cell>
          <cell r="R526">
            <v>3.8461538461538463E-5</v>
          </cell>
          <cell r="S526">
            <v>0</v>
          </cell>
          <cell r="T526">
            <v>0</v>
          </cell>
          <cell r="U526">
            <v>0</v>
          </cell>
          <cell r="V526">
            <v>3.8461538461538463E-5</v>
          </cell>
          <cell r="W526">
            <v>0</v>
          </cell>
          <cell r="X526">
            <v>0</v>
          </cell>
          <cell r="Y526">
            <v>0</v>
          </cell>
          <cell r="Z526">
            <v>3.8461538461538463E-5</v>
          </cell>
          <cell r="AA526">
            <v>0</v>
          </cell>
          <cell r="AB526">
            <v>0</v>
          </cell>
          <cell r="AC526">
            <v>0</v>
          </cell>
          <cell r="AD526">
            <v>3.8461538461538463E-5</v>
          </cell>
          <cell r="AE526">
            <v>0</v>
          </cell>
          <cell r="AF526">
            <v>0</v>
          </cell>
          <cell r="AG526">
            <v>0</v>
          </cell>
          <cell r="AH526">
            <v>3.8461538461538463E-5</v>
          </cell>
          <cell r="AI526">
            <v>0</v>
          </cell>
          <cell r="AJ526">
            <v>0</v>
          </cell>
          <cell r="AK526">
            <v>0</v>
          </cell>
          <cell r="AL526">
            <v>3.8461538461538463E-5</v>
          </cell>
          <cell r="AM526">
            <v>0</v>
          </cell>
          <cell r="AN526">
            <v>0</v>
          </cell>
          <cell r="AO526">
            <v>0</v>
          </cell>
          <cell r="AP526">
            <v>3.8461538461538463E-5</v>
          </cell>
          <cell r="AQ526">
            <v>0</v>
          </cell>
          <cell r="AR526">
            <v>0</v>
          </cell>
          <cell r="AS526">
            <v>0</v>
          </cell>
          <cell r="AT526">
            <v>3.8461538461538463E-5</v>
          </cell>
          <cell r="AU526">
            <v>0</v>
          </cell>
          <cell r="AV526">
            <v>0</v>
          </cell>
          <cell r="AW526">
            <v>0</v>
          </cell>
          <cell r="AX526">
            <v>3.8461538461538463E-5</v>
          </cell>
          <cell r="AY526">
            <v>0</v>
          </cell>
          <cell r="AZ526">
            <v>0</v>
          </cell>
          <cell r="BA526">
            <v>0</v>
          </cell>
          <cell r="BB526">
            <v>3.8461538461538456E-5</v>
          </cell>
          <cell r="BC526">
            <v>0</v>
          </cell>
          <cell r="BD526">
            <v>0</v>
          </cell>
        </row>
        <row r="527">
          <cell r="C527" t="str">
            <v xml:space="preserve">   - Bentonite</v>
          </cell>
          <cell r="D527" t="str">
            <v>T</v>
          </cell>
          <cell r="E527">
            <v>2250</v>
          </cell>
          <cell r="F527">
            <v>1.2820512820512821E-4</v>
          </cell>
          <cell r="G527">
            <v>7.4769230769230763E-3</v>
          </cell>
          <cell r="H527">
            <v>0.28846153846153844</v>
          </cell>
          <cell r="I527">
            <v>2250</v>
          </cell>
          <cell r="J527">
            <v>1.2820512820512821E-4</v>
          </cell>
          <cell r="K527">
            <v>8.1692307692307689E-3</v>
          </cell>
          <cell r="L527">
            <v>0.28846153846153844</v>
          </cell>
          <cell r="M527">
            <v>2250</v>
          </cell>
          <cell r="N527">
            <v>1.2820512820512821E-4</v>
          </cell>
          <cell r="O527">
            <v>7.8923076923076915E-3</v>
          </cell>
          <cell r="P527">
            <v>0.28846153846153844</v>
          </cell>
          <cell r="Q527">
            <v>2250</v>
          </cell>
          <cell r="R527">
            <v>1.2820512820512821E-4</v>
          </cell>
          <cell r="S527">
            <v>7.1999999999999998E-3</v>
          </cell>
          <cell r="T527">
            <v>0.28846153846153844</v>
          </cell>
          <cell r="U527">
            <v>2250</v>
          </cell>
          <cell r="V527">
            <v>1.2820512820512821E-4</v>
          </cell>
          <cell r="W527">
            <v>8.1692307692307689E-3</v>
          </cell>
          <cell r="X527">
            <v>0.28846153846153844</v>
          </cell>
          <cell r="Y527">
            <v>2250</v>
          </cell>
          <cell r="Z527">
            <v>1.2820512820512821E-4</v>
          </cell>
          <cell r="AA527">
            <v>7.8923076923076915E-3</v>
          </cell>
          <cell r="AB527">
            <v>0.28846153846153844</v>
          </cell>
          <cell r="AC527">
            <v>2250</v>
          </cell>
          <cell r="AD527">
            <v>1.2820512820512821E-4</v>
          </cell>
          <cell r="AE527">
            <v>7.7538461538461528E-3</v>
          </cell>
          <cell r="AF527">
            <v>0.28846153846153844</v>
          </cell>
          <cell r="AG527">
            <v>2250</v>
          </cell>
          <cell r="AH527">
            <v>1.2820512820512821E-4</v>
          </cell>
          <cell r="AI527">
            <v>3.7384615384615382E-3</v>
          </cell>
          <cell r="AJ527">
            <v>0.28846153846153844</v>
          </cell>
          <cell r="AK527">
            <v>2250</v>
          </cell>
          <cell r="AL527">
            <v>1.2820512820512821E-4</v>
          </cell>
          <cell r="AM527">
            <v>9.2754807692307685E-3</v>
          </cell>
          <cell r="AN527">
            <v>0.28846153846153844</v>
          </cell>
          <cell r="AO527">
            <v>2250</v>
          </cell>
          <cell r="AP527">
            <v>1.2820512820512821E-4</v>
          </cell>
          <cell r="AQ527">
            <v>8.175E-3</v>
          </cell>
          <cell r="AR527">
            <v>0.28846153846153844</v>
          </cell>
          <cell r="AS527">
            <v>2250</v>
          </cell>
          <cell r="AT527">
            <v>1.2820512820512821E-4</v>
          </cell>
          <cell r="AU527">
            <v>8.3322115384615383E-3</v>
          </cell>
          <cell r="AV527">
            <v>0.28846153846153844</v>
          </cell>
          <cell r="AW527">
            <v>2250</v>
          </cell>
          <cell r="AX527">
            <v>1.2820512820512821E-4</v>
          </cell>
          <cell r="AY527">
            <v>9.2754807692307685E-3</v>
          </cell>
          <cell r="AZ527">
            <v>0.28846153846153844</v>
          </cell>
          <cell r="BA527">
            <v>2250</v>
          </cell>
          <cell r="BB527">
            <v>1.2820512820512821E-4</v>
          </cell>
          <cell r="BC527">
            <v>9.3350480769230748E-2</v>
          </cell>
          <cell r="BD527">
            <v>0.28846153846153844</v>
          </cell>
        </row>
        <row r="529">
          <cell r="C529" t="str">
            <v>Sub total  - C</v>
          </cell>
          <cell r="F529">
            <v>5.3439271255060719E-2</v>
          </cell>
          <cell r="G529">
            <v>0.35199662541843402</v>
          </cell>
          <cell r="H529">
            <v>13.580116721390201</v>
          </cell>
          <cell r="J529">
            <v>5.3439271255060719E-2</v>
          </cell>
          <cell r="K529">
            <v>0.38215654302846586</v>
          </cell>
          <cell r="L529">
            <v>13.494228214281987</v>
          </cell>
          <cell r="N529">
            <v>5.3439271255060719E-2</v>
          </cell>
          <cell r="O529">
            <v>0.37008643636808713</v>
          </cell>
          <cell r="P529">
            <v>13.526551036845289</v>
          </cell>
          <cell r="R529">
            <v>5.3439271255060719E-2</v>
          </cell>
          <cell r="S529">
            <v>0.35321102974680746</v>
          </cell>
          <cell r="T529">
            <v>14.151082922548374</v>
          </cell>
          <cell r="V529">
            <v>5.3439271255060719E-2</v>
          </cell>
          <cell r="W529">
            <v>0.39610437619607131</v>
          </cell>
          <cell r="X529">
            <v>13.986736447601388</v>
          </cell>
          <cell r="Z529">
            <v>5.3439271255060719E-2</v>
          </cell>
          <cell r="AA529">
            <v>0.38413102335081734</v>
          </cell>
          <cell r="AB529">
            <v>14.039876584459698</v>
          </cell>
          <cell r="AD529">
            <v>5.3439271255060719E-2</v>
          </cell>
          <cell r="AE529">
            <v>0.38623125461539032</v>
          </cell>
          <cell r="AF529">
            <v>14.368722269917795</v>
          </cell>
          <cell r="AH529">
            <v>5.3439271255060719E-2</v>
          </cell>
          <cell r="AI529">
            <v>0.17573114055913155</v>
          </cell>
          <cell r="AJ529">
            <v>13.559501586352743</v>
          </cell>
          <cell r="AL529">
            <v>5.3439271255060719E-2</v>
          </cell>
          <cell r="AM529">
            <v>0.45253849943275681</v>
          </cell>
          <cell r="AN529">
            <v>14.073658822352879</v>
          </cell>
          <cell r="AP529">
            <v>5.3439271255060719E-2</v>
          </cell>
          <cell r="AQ529">
            <v>0.40459246306422042</v>
          </cell>
          <cell r="AR529">
            <v>14.276374843479903</v>
          </cell>
          <cell r="AT529">
            <v>5.3439271255060719E-2</v>
          </cell>
          <cell r="AU529">
            <v>0.41142435560618029</v>
          </cell>
          <cell r="AV529">
            <v>14.243529707674581</v>
          </cell>
          <cell r="AX529">
            <v>5.3439271255060719E-2</v>
          </cell>
          <cell r="AY529">
            <v>0.4524701697652736</v>
          </cell>
          <cell r="AZ529">
            <v>14.071533813256838</v>
          </cell>
          <cell r="BB529">
            <v>5.3439271255060712E-2</v>
          </cell>
          <cell r="BC529">
            <v>4.5206739171516359</v>
          </cell>
          <cell r="BD529">
            <v>13.969296593642555</v>
          </cell>
        </row>
        <row r="530">
          <cell r="B530" t="str">
            <v>D</v>
          </cell>
          <cell r="C530" t="str">
            <v>Utilities</v>
          </cell>
        </row>
        <row r="531">
          <cell r="C531" t="str">
            <v xml:space="preserve">   - Power </v>
          </cell>
          <cell r="D531" t="str">
            <v>kwh</v>
          </cell>
          <cell r="E531">
            <v>2.93</v>
          </cell>
          <cell r="F531">
            <v>50</v>
          </cell>
          <cell r="G531">
            <v>3.7972800000000002</v>
          </cell>
          <cell r="H531">
            <v>146.5</v>
          </cell>
          <cell r="I531">
            <v>2.93</v>
          </cell>
          <cell r="J531">
            <v>50</v>
          </cell>
          <cell r="K531">
            <v>4.1488800000000001</v>
          </cell>
          <cell r="L531">
            <v>146.5</v>
          </cell>
          <cell r="M531">
            <v>2.93</v>
          </cell>
          <cell r="N531">
            <v>50</v>
          </cell>
          <cell r="O531">
            <v>4.0082399999999998</v>
          </cell>
          <cell r="P531">
            <v>146.5</v>
          </cell>
          <cell r="Q531">
            <v>2.93</v>
          </cell>
          <cell r="R531">
            <v>50</v>
          </cell>
          <cell r="S531">
            <v>3.6566399999999999</v>
          </cell>
          <cell r="T531">
            <v>146.5</v>
          </cell>
          <cell r="U531">
            <v>3.07</v>
          </cell>
          <cell r="V531">
            <v>50</v>
          </cell>
          <cell r="W531">
            <v>4.3471200000000003</v>
          </cell>
          <cell r="X531">
            <v>153.5</v>
          </cell>
          <cell r="Y531">
            <v>3.07</v>
          </cell>
          <cell r="Z531">
            <v>50</v>
          </cell>
          <cell r="AA531">
            <v>4.1997600000000004</v>
          </cell>
          <cell r="AB531">
            <v>153.5</v>
          </cell>
          <cell r="AC531">
            <v>3.07</v>
          </cell>
          <cell r="AD531">
            <v>50</v>
          </cell>
          <cell r="AE531">
            <v>4.12608</v>
          </cell>
          <cell r="AF531">
            <v>153.5</v>
          </cell>
          <cell r="AG531">
            <v>3.0799999999999996</v>
          </cell>
          <cell r="AH531">
            <v>50</v>
          </cell>
          <cell r="AI531">
            <v>1.9958399999999996</v>
          </cell>
          <cell r="AJ531">
            <v>153.99999999999997</v>
          </cell>
          <cell r="AK531">
            <v>3.07</v>
          </cell>
          <cell r="AL531">
            <v>50</v>
          </cell>
          <cell r="AM531">
            <v>4.9357924999999998</v>
          </cell>
          <cell r="AN531">
            <v>153.5</v>
          </cell>
          <cell r="AO531">
            <v>3.07</v>
          </cell>
          <cell r="AP531">
            <v>50</v>
          </cell>
          <cell r="AQ531">
            <v>4.3501899999999996</v>
          </cell>
          <cell r="AR531">
            <v>153.5</v>
          </cell>
          <cell r="AS531">
            <v>3.07</v>
          </cell>
          <cell r="AT531">
            <v>50</v>
          </cell>
          <cell r="AU531">
            <v>4.4338474999999997</v>
          </cell>
          <cell r="AV531">
            <v>153.5</v>
          </cell>
          <cell r="AW531">
            <v>3.0599999999999996</v>
          </cell>
          <cell r="AX531">
            <v>50</v>
          </cell>
          <cell r="AY531">
            <v>4.9197149999999992</v>
          </cell>
          <cell r="AZ531">
            <v>152.99999999999997</v>
          </cell>
          <cell r="BA531">
            <v>3.0233076340713496</v>
          </cell>
          <cell r="BB531">
            <v>50</v>
          </cell>
          <cell r="BC531">
            <v>48.919384999999991</v>
          </cell>
          <cell r="BD531">
            <v>151.16538170356748</v>
          </cell>
        </row>
        <row r="532">
          <cell r="C532" t="str">
            <v xml:space="preserve">   - Corex Gas</v>
          </cell>
          <cell r="D532" t="str">
            <v>M3</v>
          </cell>
          <cell r="E532">
            <v>1.4564999999999999</v>
          </cell>
          <cell r="F532">
            <v>74</v>
          </cell>
          <cell r="G532">
            <v>2.7936835200000001</v>
          </cell>
          <cell r="H532">
            <v>107.78099999999999</v>
          </cell>
          <cell r="I532">
            <v>1.4564999999999999</v>
          </cell>
          <cell r="J532">
            <v>74</v>
          </cell>
          <cell r="K532">
            <v>3.0523579199999999</v>
          </cell>
          <cell r="L532">
            <v>107.78099999999999</v>
          </cell>
          <cell r="M532">
            <v>1.4564999999999999</v>
          </cell>
          <cell r="N532">
            <v>74</v>
          </cell>
          <cell r="O532">
            <v>2.9488881599999996</v>
          </cell>
          <cell r="P532">
            <v>107.78099999999999</v>
          </cell>
          <cell r="Q532">
            <v>1.4564999999999999</v>
          </cell>
          <cell r="R532">
            <v>74</v>
          </cell>
          <cell r="S532">
            <v>2.6902137599999998</v>
          </cell>
          <cell r="T532">
            <v>107.78099999999999</v>
          </cell>
          <cell r="U532">
            <v>1.5510000000000002</v>
          </cell>
          <cell r="V532">
            <v>74</v>
          </cell>
          <cell r="W532">
            <v>3.2503996800000006</v>
          </cell>
          <cell r="X532">
            <v>114.77400000000002</v>
          </cell>
          <cell r="Y532">
            <v>1.5510000000000002</v>
          </cell>
          <cell r="Z532">
            <v>74</v>
          </cell>
          <cell r="AA532">
            <v>3.1402166400000007</v>
          </cell>
          <cell r="AB532">
            <v>114.77400000000002</v>
          </cell>
          <cell r="AC532">
            <v>1.5510000000000002</v>
          </cell>
          <cell r="AD532">
            <v>74</v>
          </cell>
          <cell r="AE532">
            <v>3.0851251200000003</v>
          </cell>
          <cell r="AF532">
            <v>114.77400000000002</v>
          </cell>
          <cell r="AG532">
            <v>1.5510000000000002</v>
          </cell>
          <cell r="AH532">
            <v>74</v>
          </cell>
          <cell r="AI532">
            <v>1.4874710400000002</v>
          </cell>
          <cell r="AJ532">
            <v>114.77400000000002</v>
          </cell>
          <cell r="AK532">
            <v>1.5510000000000002</v>
          </cell>
          <cell r="AL532">
            <v>74</v>
          </cell>
          <cell r="AM532">
            <v>3.6905579700000004</v>
          </cell>
          <cell r="AN532">
            <v>114.77400000000002</v>
          </cell>
          <cell r="AO532">
            <v>1.5510000000000002</v>
          </cell>
          <cell r="AP532">
            <v>74</v>
          </cell>
          <cell r="AQ532">
            <v>3.2526951600000005</v>
          </cell>
          <cell r="AR532">
            <v>114.77400000000002</v>
          </cell>
          <cell r="AS532">
            <v>1.5510000000000002</v>
          </cell>
          <cell r="AT532">
            <v>74</v>
          </cell>
          <cell r="AU532">
            <v>3.3152469900000008</v>
          </cell>
          <cell r="AV532">
            <v>114.77400000000002</v>
          </cell>
          <cell r="AW532">
            <v>1.5510000000000002</v>
          </cell>
          <cell r="AX532">
            <v>74</v>
          </cell>
          <cell r="AY532">
            <v>3.6905579700000004</v>
          </cell>
          <cell r="AZ532">
            <v>114.77400000000002</v>
          </cell>
          <cell r="BA532">
            <v>1.519883024581679</v>
          </cell>
          <cell r="BB532">
            <v>74</v>
          </cell>
          <cell r="BC532">
            <v>36.397413930000006</v>
          </cell>
          <cell r="BD532">
            <v>112.47134381904425</v>
          </cell>
        </row>
        <row r="533">
          <cell r="C533" t="str">
            <v xml:space="preserve">   - LPG</v>
          </cell>
          <cell r="D533" t="str">
            <v>Kg</v>
          </cell>
          <cell r="E533">
            <v>23.397497982356985</v>
          </cell>
          <cell r="F533">
            <v>0.05</v>
          </cell>
          <cell r="G533">
            <v>3.0323157385134657E-2</v>
          </cell>
          <cell r="H533">
            <v>1.1698748991178494</v>
          </cell>
          <cell r="I533">
            <v>23.397497982356985</v>
          </cell>
          <cell r="J533">
            <v>0.05</v>
          </cell>
          <cell r="K533">
            <v>3.3130857143017493E-2</v>
          </cell>
          <cell r="L533">
            <v>1.1698748991178494</v>
          </cell>
          <cell r="M533">
            <v>23.397497982356985</v>
          </cell>
          <cell r="N533">
            <v>0.05</v>
          </cell>
          <cell r="O533">
            <v>3.2007777239864359E-2</v>
          </cell>
          <cell r="P533">
            <v>1.1698748991178494</v>
          </cell>
          <cell r="Q533">
            <v>23.397497982356985</v>
          </cell>
          <cell r="R533">
            <v>0.05</v>
          </cell>
          <cell r="S533">
            <v>2.9200077481981519E-2</v>
          </cell>
          <cell r="T533">
            <v>1.1698748991178494</v>
          </cell>
          <cell r="U533">
            <v>23.397497982356985</v>
          </cell>
          <cell r="V533">
            <v>0.05</v>
          </cell>
          <cell r="W533">
            <v>3.3130857143017493E-2</v>
          </cell>
          <cell r="X533">
            <v>1.1698748991178494</v>
          </cell>
          <cell r="Y533">
            <v>23.397497982356985</v>
          </cell>
          <cell r="Z533">
            <v>0.05</v>
          </cell>
          <cell r="AA533">
            <v>3.2007777239864359E-2</v>
          </cell>
          <cell r="AB533">
            <v>1.1698748991178494</v>
          </cell>
          <cell r="AC533">
            <v>23.397497982356985</v>
          </cell>
          <cell r="AD533">
            <v>0.05</v>
          </cell>
          <cell r="AE533">
            <v>3.1446237288287791E-2</v>
          </cell>
          <cell r="AF533">
            <v>1.1698748991178494</v>
          </cell>
          <cell r="AG533">
            <v>23.397497982356985</v>
          </cell>
          <cell r="AH533">
            <v>0.05</v>
          </cell>
          <cell r="AI533">
            <v>1.5161578692567328E-2</v>
          </cell>
          <cell r="AJ533">
            <v>1.1698748991178494</v>
          </cell>
          <cell r="AK533">
            <v>23.397497982356985</v>
          </cell>
          <cell r="AL533">
            <v>0.05</v>
          </cell>
          <cell r="AM533">
            <v>3.7617327381134449E-2</v>
          </cell>
          <cell r="AN533">
            <v>1.1698748991178494</v>
          </cell>
          <cell r="AO533">
            <v>23.397497982356985</v>
          </cell>
          <cell r="AP533">
            <v>0.05</v>
          </cell>
          <cell r="AQ533">
            <v>3.3154254640999851E-2</v>
          </cell>
          <cell r="AR533">
            <v>1.1698748991178494</v>
          </cell>
          <cell r="AS533">
            <v>23.397497982356985</v>
          </cell>
          <cell r="AT533">
            <v>0.05</v>
          </cell>
          <cell r="AU533">
            <v>3.3791836461019083E-2</v>
          </cell>
          <cell r="AV533">
            <v>1.1698748991178494</v>
          </cell>
          <cell r="AW533">
            <v>23.397497982356985</v>
          </cell>
          <cell r="AX533">
            <v>0.05</v>
          </cell>
          <cell r="AY533">
            <v>3.7617327381134449E-2</v>
          </cell>
          <cell r="AZ533">
            <v>1.1698748991178494</v>
          </cell>
          <cell r="BA533">
            <v>23.397497982356981</v>
          </cell>
          <cell r="BB533">
            <v>0.05</v>
          </cell>
          <cell r="BC533">
            <v>0.37858906547802279</v>
          </cell>
          <cell r="BD533">
            <v>1.1698748991178491</v>
          </cell>
        </row>
        <row r="534">
          <cell r="C534" t="str">
            <v xml:space="preserve">   - Nitrogen</v>
          </cell>
          <cell r="D534" t="str">
            <v>M3</v>
          </cell>
          <cell r="E534">
            <v>2.3807731203257814</v>
          </cell>
          <cell r="F534">
            <v>3</v>
          </cell>
          <cell r="G534">
            <v>0.18512891783653276</v>
          </cell>
          <cell r="H534">
            <v>7.1423193609773445</v>
          </cell>
          <cell r="I534">
            <v>2.1584554625470802</v>
          </cell>
          <cell r="J534">
            <v>3</v>
          </cell>
          <cell r="K534">
            <v>0.18338237609799996</v>
          </cell>
          <cell r="L534">
            <v>6.4753663876412411</v>
          </cell>
          <cell r="M534">
            <v>2.2553781608911532</v>
          </cell>
          <cell r="N534">
            <v>3</v>
          </cell>
          <cell r="O534">
            <v>0.18512143944594586</v>
          </cell>
          <cell r="P534">
            <v>6.7661344826734595</v>
          </cell>
          <cell r="Q534">
            <v>2.3974819833004464</v>
          </cell>
          <cell r="R534">
            <v>3</v>
          </cell>
          <cell r="S534">
            <v>0.17952345090953742</v>
          </cell>
          <cell r="T534">
            <v>7.1924459499013391</v>
          </cell>
          <cell r="U534">
            <v>2.3008500450859386</v>
          </cell>
          <cell r="V534">
            <v>3</v>
          </cell>
          <cell r="W534">
            <v>0.19548021983050134</v>
          </cell>
          <cell r="X534">
            <v>6.9025501352578154</v>
          </cell>
          <cell r="Y534">
            <v>2.3324298301676283</v>
          </cell>
          <cell r="Z534">
            <v>3</v>
          </cell>
          <cell r="AA534">
            <v>0.19144584046015894</v>
          </cell>
          <cell r="AB534">
            <v>6.9972894905028848</v>
          </cell>
          <cell r="AC534">
            <v>2.4768803663320806</v>
          </cell>
          <cell r="AD534">
            <v>3</v>
          </cell>
          <cell r="AE534">
            <v>0.19973563274101899</v>
          </cell>
          <cell r="AF534">
            <v>7.4306410989962419</v>
          </cell>
          <cell r="AG534">
            <v>2.2627713245865042</v>
          </cell>
          <cell r="AH534">
            <v>3</v>
          </cell>
          <cell r="AI534">
            <v>8.7976549099923293E-2</v>
          </cell>
          <cell r="AJ534">
            <v>6.7883139737595126</v>
          </cell>
          <cell r="AK534">
            <v>2.2996722557285034</v>
          </cell>
          <cell r="AL534">
            <v>3</v>
          </cell>
          <cell r="AM534">
            <v>0.22183788414885011</v>
          </cell>
          <cell r="AN534">
            <v>6.8990167671855103</v>
          </cell>
          <cell r="AO534">
            <v>2.4596395110527518</v>
          </cell>
          <cell r="AP534">
            <v>3</v>
          </cell>
          <cell r="AQ534">
            <v>0.20911855122970496</v>
          </cell>
          <cell r="AR534">
            <v>7.3789185331582559</v>
          </cell>
          <cell r="AS534">
            <v>2.3061897031698213</v>
          </cell>
          <cell r="AT534">
            <v>3</v>
          </cell>
          <cell r="AU534">
            <v>0.19984286872818088</v>
          </cell>
          <cell r="AV534">
            <v>6.9185691095094644</v>
          </cell>
          <cell r="AW534">
            <v>2.2928219405748993</v>
          </cell>
          <cell r="AX534">
            <v>3</v>
          </cell>
          <cell r="AY534">
            <v>0.22117706849755767</v>
          </cell>
          <cell r="AZ534">
            <v>6.8784658217246974</v>
          </cell>
          <cell r="BA534">
            <v>2.3276329373132811</v>
          </cell>
          <cell r="BB534">
            <v>3</v>
          </cell>
          <cell r="BC534">
            <v>2.2597707990259126</v>
          </cell>
          <cell r="BD534">
            <v>6.9828988119398439</v>
          </cell>
        </row>
        <row r="535">
          <cell r="C535" t="str">
            <v xml:space="preserve">   - Water</v>
          </cell>
          <cell r="D535" t="str">
            <v>M3</v>
          </cell>
          <cell r="E535">
            <v>5.9682287770781759</v>
          </cell>
          <cell r="F535">
            <v>0.05</v>
          </cell>
          <cell r="G535">
            <v>7.7348244950933166E-3</v>
          </cell>
          <cell r="H535">
            <v>0.29841143885390881</v>
          </cell>
          <cell r="I535">
            <v>5.8737618490449357</v>
          </cell>
          <cell r="J535">
            <v>0.05</v>
          </cell>
          <cell r="K535">
            <v>8.3172467782476299E-3</v>
          </cell>
          <cell r="L535">
            <v>0.29368809245224681</v>
          </cell>
          <cell r="M535">
            <v>5.8882180780676681</v>
          </cell>
          <cell r="N535">
            <v>0.05</v>
          </cell>
          <cell r="O535">
            <v>8.0550823307965706E-3</v>
          </cell>
          <cell r="P535">
            <v>0.29441090390338343</v>
          </cell>
          <cell r="Q535">
            <v>6.0084335285134616</v>
          </cell>
          <cell r="R535">
            <v>0.05</v>
          </cell>
          <cell r="S535">
            <v>7.4985250435848005E-3</v>
          </cell>
          <cell r="T535">
            <v>0.30042167642567308</v>
          </cell>
          <cell r="U535">
            <v>5.6562342769051117</v>
          </cell>
          <cell r="V535">
            <v>0.05</v>
          </cell>
          <cell r="W535">
            <v>8.0092277360976384E-3</v>
          </cell>
          <cell r="X535">
            <v>0.28281171384525561</v>
          </cell>
          <cell r="Y535">
            <v>5.9109814279025299</v>
          </cell>
          <cell r="Z535">
            <v>0.05</v>
          </cell>
          <cell r="AA535">
            <v>8.0862225933706604E-3</v>
          </cell>
          <cell r="AB535">
            <v>0.29554907139512648</v>
          </cell>
          <cell r="AC535">
            <v>5.9605976856164382</v>
          </cell>
          <cell r="AD535">
            <v>0.05</v>
          </cell>
          <cell r="AE535">
            <v>8.011043289468495E-3</v>
          </cell>
          <cell r="AF535">
            <v>0.29802988428082194</v>
          </cell>
          <cell r="AG535">
            <v>5.9637083284885266</v>
          </cell>
          <cell r="AH535">
            <v>0.05</v>
          </cell>
          <cell r="AI535">
            <v>3.8644829968605657E-3</v>
          </cell>
          <cell r="AJ535">
            <v>0.29818541642442636</v>
          </cell>
          <cell r="AK535">
            <v>5.8837947217091227</v>
          </cell>
          <cell r="AL535">
            <v>0.05</v>
          </cell>
          <cell r="AM535">
            <v>9.4596709638278421E-3</v>
          </cell>
          <cell r="AN535">
            <v>0.29418973608545612</v>
          </cell>
          <cell r="AO535">
            <v>5.9580690832890024</v>
          </cell>
          <cell r="AP535">
            <v>0.05</v>
          </cell>
          <cell r="AQ535">
            <v>8.4425838910205178E-3</v>
          </cell>
          <cell r="AR535">
            <v>0.29790345416445013</v>
          </cell>
          <cell r="AS535">
            <v>5.9104269852611093</v>
          </cell>
          <cell r="AT535">
            <v>0.05</v>
          </cell>
          <cell r="AU535">
            <v>8.5361341734633556E-3</v>
          </cell>
          <cell r="AV535">
            <v>0.29552134926305546</v>
          </cell>
          <cell r="AW535">
            <v>5.8795432014668307</v>
          </cell>
          <cell r="AX535">
            <v>0.05</v>
          </cell>
          <cell r="AY535">
            <v>9.4528355821582987E-3</v>
          </cell>
          <cell r="AZ535">
            <v>0.29397716007334157</v>
          </cell>
          <cell r="BA535">
            <v>5.9000899138785101</v>
          </cell>
          <cell r="BB535">
            <v>0.05</v>
          </cell>
          <cell r="BC535">
            <v>9.5467879873989706E-2</v>
          </cell>
          <cell r="BD535">
            <v>0.29500449569392551</v>
          </cell>
        </row>
        <row r="538">
          <cell r="C538" t="str">
            <v>Sub total  - D</v>
          </cell>
          <cell r="G538">
            <v>6.8141504197167615</v>
          </cell>
          <cell r="H538">
            <v>262.89160569894909</v>
          </cell>
          <cell r="K538">
            <v>7.4260684000192656</v>
          </cell>
          <cell r="L538">
            <v>262.21992937921135</v>
          </cell>
          <cell r="O538">
            <v>7.1823124590166074</v>
          </cell>
          <cell r="P538">
            <v>262.51142028569467</v>
          </cell>
          <cell r="S538">
            <v>6.5630758134351037</v>
          </cell>
          <cell r="T538">
            <v>262.94374252544486</v>
          </cell>
          <cell r="W538">
            <v>7.8341399847096183</v>
          </cell>
          <cell r="X538">
            <v>276.62923674822093</v>
          </cell>
          <cell r="AA538">
            <v>7.5715164802933961</v>
          </cell>
          <cell r="AB538">
            <v>276.73671346101588</v>
          </cell>
          <cell r="AE538">
            <v>7.450398033318776</v>
          </cell>
          <cell r="AF538">
            <v>277.17254588239496</v>
          </cell>
          <cell r="AI538">
            <v>3.5903136507893505</v>
          </cell>
          <cell r="AJ538">
            <v>277.03037428930179</v>
          </cell>
          <cell r="AM538">
            <v>8.8952653524938139</v>
          </cell>
          <cell r="AN538">
            <v>276.63708140238884</v>
          </cell>
          <cell r="AQ538">
            <v>7.8536005497617243</v>
          </cell>
          <cell r="AR538">
            <v>277.12069688644056</v>
          </cell>
          <cell r="AU538">
            <v>7.9912653293626654</v>
          </cell>
          <cell r="AV538">
            <v>276.65796535789042</v>
          </cell>
          <cell r="AY538">
            <v>8.8785202014608497</v>
          </cell>
          <cell r="AZ538">
            <v>276.11631788091591</v>
          </cell>
          <cell r="BC538">
            <v>88.050626674377938</v>
          </cell>
          <cell r="BD538">
            <v>272.08450372936341</v>
          </cell>
        </row>
        <row r="540">
          <cell r="B540" t="str">
            <v>E</v>
          </cell>
          <cell r="C540" t="str">
            <v>Operating Cost</v>
          </cell>
        </row>
        <row r="541">
          <cell r="C541" t="str">
            <v xml:space="preserve">   - Refractories</v>
          </cell>
          <cell r="G541">
            <v>2.5920000000000002E-2</v>
          </cell>
          <cell r="H541">
            <v>1</v>
          </cell>
          <cell r="K541">
            <v>2.8319999999999998E-2</v>
          </cell>
          <cell r="L541">
            <v>1</v>
          </cell>
          <cell r="O541">
            <v>2.7360000000000002E-2</v>
          </cell>
          <cell r="P541">
            <v>1</v>
          </cell>
          <cell r="S541">
            <v>2.496E-2</v>
          </cell>
          <cell r="T541">
            <v>1</v>
          </cell>
          <cell r="W541">
            <v>2.8319999999999998E-2</v>
          </cell>
          <cell r="X541">
            <v>1</v>
          </cell>
          <cell r="AA541">
            <v>2.7360000000000002E-2</v>
          </cell>
          <cell r="AB541">
            <v>1</v>
          </cell>
          <cell r="AE541">
            <v>2.6880000000000001E-2</v>
          </cell>
          <cell r="AF541">
            <v>1</v>
          </cell>
          <cell r="AI541">
            <v>1.2960000000000001E-2</v>
          </cell>
          <cell r="AJ541">
            <v>1</v>
          </cell>
          <cell r="AM541">
            <v>3.2155000000000003E-2</v>
          </cell>
          <cell r="AN541">
            <v>1</v>
          </cell>
          <cell r="AQ541">
            <v>2.8340000000000001E-2</v>
          </cell>
          <cell r="AR541">
            <v>1</v>
          </cell>
          <cell r="AU541">
            <v>2.8885000000000001E-2</v>
          </cell>
          <cell r="AV541">
            <v>1</v>
          </cell>
          <cell r="AY541">
            <v>3.2155000000000003E-2</v>
          </cell>
          <cell r="AZ541">
            <v>1</v>
          </cell>
          <cell r="BC541">
            <v>0.32361499999999999</v>
          </cell>
          <cell r="BD541">
            <v>1</v>
          </cell>
        </row>
        <row r="542">
          <cell r="C542" t="str">
            <v xml:space="preserve">   - Stores &amp; Spares</v>
          </cell>
          <cell r="G542">
            <v>0.56086385383523674</v>
          </cell>
          <cell r="H542">
            <v>21.638265965865617</v>
          </cell>
          <cell r="K542">
            <v>0.6127956921533142</v>
          </cell>
          <cell r="L542">
            <v>21.638265965865614</v>
          </cell>
          <cell r="O542">
            <v>0.59202295682608341</v>
          </cell>
          <cell r="P542">
            <v>21.638265965865621</v>
          </cell>
          <cell r="S542">
            <v>0.54009111850800584</v>
          </cell>
          <cell r="T542">
            <v>21.638265965865617</v>
          </cell>
          <cell r="W542">
            <v>0.6127956921533142</v>
          </cell>
          <cell r="X542">
            <v>21.638265965865614</v>
          </cell>
          <cell r="AA542">
            <v>0.59202295682608341</v>
          </cell>
          <cell r="AB542">
            <v>21.638265965865621</v>
          </cell>
          <cell r="AE542">
            <v>0.58163658916246785</v>
          </cell>
          <cell r="AF542">
            <v>21.638265965865621</v>
          </cell>
          <cell r="AI542">
            <v>0.28043192691761837</v>
          </cell>
          <cell r="AJ542">
            <v>21.638265965865617</v>
          </cell>
          <cell r="AM542">
            <v>0.69577844213240891</v>
          </cell>
          <cell r="AN542">
            <v>21.638265965865617</v>
          </cell>
          <cell r="AQ542">
            <v>0.61322845747263155</v>
          </cell>
          <cell r="AR542">
            <v>21.638265965865617</v>
          </cell>
          <cell r="AU542">
            <v>0.62502131242402814</v>
          </cell>
          <cell r="AV542">
            <v>21.63826596586561</v>
          </cell>
          <cell r="AY542">
            <v>0.69577844213240891</v>
          </cell>
          <cell r="AZ542">
            <v>21.638265965865617</v>
          </cell>
          <cell r="BC542">
            <v>7.0024674405436009</v>
          </cell>
          <cell r="BD542">
            <v>21.638265965865614</v>
          </cell>
        </row>
        <row r="543">
          <cell r="C543" t="str">
            <v xml:space="preserve">   - Op. consumables</v>
          </cell>
          <cell r="G543">
            <v>0.1617922531403056</v>
          </cell>
          <cell r="H543">
            <v>6.2419850748574692</v>
          </cell>
          <cell r="K543">
            <v>0.17677301731996356</v>
          </cell>
          <cell r="L543">
            <v>6.2419850748574701</v>
          </cell>
          <cell r="O543">
            <v>0.17078071164810038</v>
          </cell>
          <cell r="P543">
            <v>6.2419850748574701</v>
          </cell>
          <cell r="S543">
            <v>0.15579994746844245</v>
          </cell>
          <cell r="T543">
            <v>6.2419850748574701</v>
          </cell>
          <cell r="W543">
            <v>0.17677301731996356</v>
          </cell>
          <cell r="X543">
            <v>6.2419850748574701</v>
          </cell>
          <cell r="AA543">
            <v>0.17078071164810038</v>
          </cell>
          <cell r="AB543">
            <v>6.2419850748574701</v>
          </cell>
          <cell r="AE543">
            <v>0.16778455881216878</v>
          </cell>
          <cell r="AF543">
            <v>6.2419850748574692</v>
          </cell>
          <cell r="AI543">
            <v>8.0896126570152799E-2</v>
          </cell>
          <cell r="AJ543">
            <v>6.2419850748574692</v>
          </cell>
          <cell r="AM543">
            <v>0.20071103008204194</v>
          </cell>
          <cell r="AN543">
            <v>6.2419850748574701</v>
          </cell>
          <cell r="AQ543">
            <v>0.17689785702146069</v>
          </cell>
          <cell r="AR543">
            <v>6.2419850748574692</v>
          </cell>
          <cell r="AU543">
            <v>0.18029973888725803</v>
          </cell>
          <cell r="AV543">
            <v>6.2419850748574701</v>
          </cell>
          <cell r="AY543">
            <v>0.20071103008204194</v>
          </cell>
          <cell r="AZ543">
            <v>6.2419850748574701</v>
          </cell>
          <cell r="BC543">
            <v>2.0200000000000005</v>
          </cell>
          <cell r="BD543">
            <v>6.241985074857471</v>
          </cell>
        </row>
        <row r="544">
          <cell r="C544" t="str">
            <v xml:space="preserve">   - Outsourcing &amp; other Job Contracts</v>
          </cell>
          <cell r="G544">
            <v>0.33833333333333326</v>
          </cell>
          <cell r="H544">
            <v>13.052983539094647</v>
          </cell>
          <cell r="K544">
            <v>0.33833333333333326</v>
          </cell>
          <cell r="L544">
            <v>11.946798493408661</v>
          </cell>
          <cell r="O544">
            <v>0.33833333333333326</v>
          </cell>
          <cell r="P544">
            <v>12.365984405458088</v>
          </cell>
          <cell r="S544">
            <v>0.33833333333333326</v>
          </cell>
          <cell r="T544">
            <v>13.555021367521366</v>
          </cell>
          <cell r="W544">
            <v>0.33833333333333326</v>
          </cell>
          <cell r="X544">
            <v>11.946798493408661</v>
          </cell>
          <cell r="AA544">
            <v>0.33833333333333326</v>
          </cell>
          <cell r="AB544">
            <v>12.365984405458088</v>
          </cell>
          <cell r="AE544">
            <v>0.33833333333333326</v>
          </cell>
          <cell r="AF544">
            <v>12.586805555555554</v>
          </cell>
          <cell r="AI544">
            <v>0.33833333333333326</v>
          </cell>
          <cell r="AJ544">
            <v>26.105967078189295</v>
          </cell>
          <cell r="AM544">
            <v>0.33833333333333326</v>
          </cell>
          <cell r="AN544">
            <v>10.521950966671849</v>
          </cell>
          <cell r="AQ544">
            <v>0.33833333333333326</v>
          </cell>
          <cell r="AR544">
            <v>11.938367442954597</v>
          </cell>
          <cell r="AU544">
            <v>0.33833333333333326</v>
          </cell>
          <cell r="AV544">
            <v>11.713115227049794</v>
          </cell>
          <cell r="AY544">
            <v>0.33833333333333326</v>
          </cell>
          <cell r="AZ544">
            <v>10.521950966671849</v>
          </cell>
          <cell r="BC544">
            <v>4.0599999999999996</v>
          </cell>
          <cell r="BD544">
            <v>12.54577198213927</v>
          </cell>
        </row>
        <row r="546">
          <cell r="C546" t="str">
            <v>Sub total  - E</v>
          </cell>
          <cell r="G546">
            <v>1.0869094403088755</v>
          </cell>
          <cell r="H546">
            <v>41.933234579817729</v>
          </cell>
          <cell r="K546">
            <v>1.156222042806611</v>
          </cell>
          <cell r="L546">
            <v>40.827049534131746</v>
          </cell>
          <cell r="O546">
            <v>1.1284970018075171</v>
          </cell>
          <cell r="P546">
            <v>41.246235446181181</v>
          </cell>
          <cell r="S546">
            <v>1.0591843993097814</v>
          </cell>
          <cell r="T546">
            <v>42.435272408244451</v>
          </cell>
          <cell r="W546">
            <v>1.156222042806611</v>
          </cell>
          <cell r="X546">
            <v>40.827049534131746</v>
          </cell>
          <cell r="AA546">
            <v>1.1284970018075171</v>
          </cell>
          <cell r="AB546">
            <v>41.246235446181181</v>
          </cell>
          <cell r="AE546">
            <v>1.11463448130797</v>
          </cell>
          <cell r="AF546">
            <v>41.467056596278645</v>
          </cell>
          <cell r="AI546">
            <v>0.71262138682110443</v>
          </cell>
          <cell r="AJ546">
            <v>54.986218118912376</v>
          </cell>
          <cell r="AM546">
            <v>1.2669778055477843</v>
          </cell>
          <cell r="AN546">
            <v>39.402202007394941</v>
          </cell>
          <cell r="AQ546">
            <v>1.1567996478274254</v>
          </cell>
          <cell r="AR546">
            <v>40.818618483677675</v>
          </cell>
          <cell r="AU546">
            <v>1.1725393846446195</v>
          </cell>
          <cell r="AV546">
            <v>40.593366267772872</v>
          </cell>
          <cell r="AY546">
            <v>1.2669778055477843</v>
          </cell>
          <cell r="AZ546">
            <v>39.402202007394941</v>
          </cell>
          <cell r="BC546">
            <v>13.406082440543599</v>
          </cell>
          <cell r="BD546">
            <v>41.426023022862353</v>
          </cell>
        </row>
        <row r="547">
          <cell r="B547" t="str">
            <v>F</v>
          </cell>
          <cell r="C547" t="str">
            <v>Less : Credit</v>
          </cell>
        </row>
        <row r="548">
          <cell r="C548" t="str">
            <v xml:space="preserve">          - for  Sludge</v>
          </cell>
          <cell r="D548" t="str">
            <v>T</v>
          </cell>
          <cell r="BC548">
            <v>0</v>
          </cell>
          <cell r="BD548">
            <v>0</v>
          </cell>
        </row>
        <row r="549">
          <cell r="C549" t="str">
            <v xml:space="preserve">          - Rejected pellets</v>
          </cell>
          <cell r="BC549">
            <v>0</v>
          </cell>
          <cell r="BD549">
            <v>0</v>
          </cell>
        </row>
        <row r="551">
          <cell r="C551" t="str">
            <v>Sub total - F</v>
          </cell>
          <cell r="AI551">
            <v>0</v>
          </cell>
          <cell r="AJ551">
            <v>0</v>
          </cell>
          <cell r="AM551">
            <v>0</v>
          </cell>
          <cell r="AN551">
            <v>0</v>
          </cell>
          <cell r="AQ551">
            <v>0</v>
          </cell>
          <cell r="AR551">
            <v>0</v>
          </cell>
          <cell r="AU551">
            <v>0</v>
          </cell>
          <cell r="AV551">
            <v>0</v>
          </cell>
          <cell r="AY551">
            <v>0</v>
          </cell>
          <cell r="AZ551">
            <v>0</v>
          </cell>
          <cell r="BC551">
            <v>0</v>
          </cell>
          <cell r="BD551">
            <v>0</v>
          </cell>
        </row>
        <row r="554">
          <cell r="B554" t="str">
            <v>G</v>
          </cell>
          <cell r="C554" t="str">
            <v>Marginal Cost of  Pellets</v>
          </cell>
          <cell r="G554">
            <v>15.212820060702011</v>
          </cell>
          <cell r="H554">
            <v>586.91435419375034</v>
          </cell>
          <cell r="K554">
            <v>16.522418226472116</v>
          </cell>
          <cell r="L554">
            <v>583.41872268616237</v>
          </cell>
          <cell r="O554">
            <v>15.999467418955099</v>
          </cell>
          <cell r="P554">
            <v>584.77585595596122</v>
          </cell>
          <cell r="S554">
            <v>14.948240807681035</v>
          </cell>
          <cell r="T554">
            <v>598.88785287183634</v>
          </cell>
          <cell r="W554">
            <v>17.209446474514579</v>
          </cell>
          <cell r="X554">
            <v>607.67819472155998</v>
          </cell>
          <cell r="AA554">
            <v>16.669563179886492</v>
          </cell>
          <cell r="AB554">
            <v>609.2676600835706</v>
          </cell>
          <cell r="AE554">
            <v>16.57155299154994</v>
          </cell>
          <cell r="AF554">
            <v>616.50122736420906</v>
          </cell>
          <cell r="AI554">
            <v>7.9534716949469333</v>
          </cell>
          <cell r="AJ554">
            <v>613.69380362244851</v>
          </cell>
          <cell r="AM554">
            <v>19.550228403106996</v>
          </cell>
          <cell r="AN554">
            <v>607.99963934402092</v>
          </cell>
          <cell r="AQ554">
            <v>17.399456125540226</v>
          </cell>
          <cell r="AR554">
            <v>613.95399172689588</v>
          </cell>
          <cell r="AU554">
            <v>17.69521400561807</v>
          </cell>
          <cell r="AV554">
            <v>612.6091052663345</v>
          </cell>
          <cell r="AY554">
            <v>19.532116658724366</v>
          </cell>
          <cell r="AZ554">
            <v>607.43637564062726</v>
          </cell>
          <cell r="BC554">
            <v>195.26399604769787</v>
          </cell>
          <cell r="BD554">
            <v>603.38363811225645</v>
          </cell>
        </row>
        <row r="561">
          <cell r="B561" t="str">
            <v>COST OF RAW WATER &amp; MAKEUP WATER</v>
          </cell>
        </row>
        <row r="562">
          <cell r="B562" t="str">
            <v>Budget Period : 2003 - 2004</v>
          </cell>
        </row>
        <row r="563">
          <cell r="E563" t="str">
            <v>April</v>
          </cell>
          <cell r="H563" t="str">
            <v>May</v>
          </cell>
          <cell r="K563" t="str">
            <v>June</v>
          </cell>
          <cell r="N563" t="str">
            <v>July</v>
          </cell>
          <cell r="Q563" t="str">
            <v>August</v>
          </cell>
          <cell r="T563" t="str">
            <v>September</v>
          </cell>
          <cell r="W563" t="str">
            <v>October</v>
          </cell>
          <cell r="Z563" t="str">
            <v>November</v>
          </cell>
          <cell r="AC563" t="str">
            <v>December</v>
          </cell>
          <cell r="AF563" t="str">
            <v>January</v>
          </cell>
          <cell r="AI563" t="str">
            <v>February</v>
          </cell>
          <cell r="AL563" t="str">
            <v>March</v>
          </cell>
          <cell r="AO563" t="str">
            <v>Total</v>
          </cell>
        </row>
        <row r="564">
          <cell r="E564" t="str">
            <v>Units</v>
          </cell>
          <cell r="F564" t="str">
            <v>Rs / Unit</v>
          </cell>
          <cell r="G564" t="str">
            <v>Rs Crs</v>
          </cell>
          <cell r="H564" t="str">
            <v>Units</v>
          </cell>
          <cell r="I564" t="str">
            <v>Rs / Unit</v>
          </cell>
          <cell r="J564" t="str">
            <v>Rs Crs</v>
          </cell>
          <cell r="K564" t="str">
            <v>Units</v>
          </cell>
          <cell r="L564" t="str">
            <v>Rs / Unit</v>
          </cell>
          <cell r="M564" t="str">
            <v>Rs Crs</v>
          </cell>
          <cell r="N564" t="str">
            <v>Units</v>
          </cell>
          <cell r="O564" t="str">
            <v>Rs / Unit</v>
          </cell>
          <cell r="P564" t="str">
            <v>Rs Crs</v>
          </cell>
          <cell r="Q564" t="str">
            <v>Units</v>
          </cell>
          <cell r="R564" t="str">
            <v>Rs / Unit</v>
          </cell>
          <cell r="S564" t="str">
            <v>Rs Crs</v>
          </cell>
          <cell r="T564" t="str">
            <v>Units</v>
          </cell>
          <cell r="U564" t="str">
            <v>Rs / Unit</v>
          </cell>
          <cell r="V564" t="str">
            <v>Rs Crs</v>
          </cell>
          <cell r="W564" t="str">
            <v>Units</v>
          </cell>
          <cell r="X564" t="str">
            <v>Rs / Unit</v>
          </cell>
          <cell r="Y564" t="str">
            <v>Rs Crs</v>
          </cell>
          <cell r="Z564" t="str">
            <v>Units</v>
          </cell>
          <cell r="AA564" t="str">
            <v>Rs / Unit</v>
          </cell>
          <cell r="AB564" t="str">
            <v>Rs Crs</v>
          </cell>
          <cell r="AC564" t="str">
            <v>Units</v>
          </cell>
          <cell r="AD564" t="str">
            <v>Rs / Unit</v>
          </cell>
          <cell r="AE564" t="str">
            <v>Rs Crs</v>
          </cell>
          <cell r="AF564" t="str">
            <v>Units</v>
          </cell>
          <cell r="AG564" t="str">
            <v>Rs / Unit</v>
          </cell>
          <cell r="AH564" t="str">
            <v>Rs Crs</v>
          </cell>
          <cell r="AI564" t="str">
            <v>Units</v>
          </cell>
          <cell r="AJ564" t="str">
            <v>Rs / Unit</v>
          </cell>
          <cell r="AK564" t="str">
            <v>Rs Crs</v>
          </cell>
          <cell r="AL564" t="str">
            <v>Units</v>
          </cell>
          <cell r="AM564" t="str">
            <v>Rs / Unit</v>
          </cell>
          <cell r="AN564" t="str">
            <v>Rs Crs</v>
          </cell>
          <cell r="AO564" t="str">
            <v>Units</v>
          </cell>
          <cell r="AP564" t="str">
            <v>Rs / Unit</v>
          </cell>
          <cell r="AQ564" t="str">
            <v>Rs Crs</v>
          </cell>
        </row>
        <row r="566">
          <cell r="B566" t="str">
            <v>A</v>
          </cell>
          <cell r="C566" t="str">
            <v>Water pumped from TB Dam</v>
          </cell>
          <cell r="D566" t="str">
            <v>000 M3</v>
          </cell>
          <cell r="E566">
            <v>1134.9348869058938</v>
          </cell>
          <cell r="F566">
            <v>0.14122563225938994</v>
          </cell>
          <cell r="G566">
            <v>1.602818969765241E-2</v>
          </cell>
          <cell r="H566">
            <v>1184.5049867288999</v>
          </cell>
          <cell r="I566">
            <v>0.14122563225938994</v>
          </cell>
          <cell r="J566">
            <v>1.6728246566518921E-2</v>
          </cell>
          <cell r="K566">
            <v>1169.2120795292976</v>
          </cell>
          <cell r="L566">
            <v>0.14122563225938994</v>
          </cell>
          <cell r="M566">
            <v>1.651227151768412E-2</v>
          </cell>
          <cell r="N566">
            <v>1093.9411301338325</v>
          </cell>
          <cell r="O566">
            <v>0.14122563225938994</v>
          </cell>
          <cell r="P566">
            <v>1.5449252775770209E-2</v>
          </cell>
          <cell r="Q566">
            <v>1258.4044055839154</v>
          </cell>
          <cell r="R566">
            <v>0.14122563225938994</v>
          </cell>
          <cell r="S566">
            <v>1.7771895781659025E-2</v>
          </cell>
          <cell r="T566">
            <v>1190.3218295292975</v>
          </cell>
          <cell r="U566">
            <v>0.14122563225938994</v>
          </cell>
          <cell r="V566">
            <v>1.6810395296742883E-2</v>
          </cell>
          <cell r="W566">
            <v>1186.5941941054959</v>
          </cell>
          <cell r="X566">
            <v>0.14122563225938994</v>
          </cell>
          <cell r="Y566">
            <v>1.6757751529786997E-2</v>
          </cell>
          <cell r="Z566">
            <v>1132.6218295292974</v>
          </cell>
          <cell r="AA566">
            <v>0.14122563225938994</v>
          </cell>
          <cell r="AB566">
            <v>1.5995523398606201E-2</v>
          </cell>
          <cell r="AC566">
            <v>1221.1612367288999</v>
          </cell>
          <cell r="AD566">
            <v>0.14122563225938994</v>
          </cell>
          <cell r="AE566">
            <v>1.7245926774769747E-2</v>
          </cell>
          <cell r="AF566">
            <v>1191.247293988848</v>
          </cell>
          <cell r="AG566">
            <v>0.14122563225938994</v>
          </cell>
          <cell r="AH566">
            <v>1.6823465227086241E-2</v>
          </cell>
          <cell r="AI566">
            <v>1190.2299734746798</v>
          </cell>
          <cell r="AJ566">
            <v>0.14122563225938994</v>
          </cell>
          <cell r="AK566">
            <v>1.6809098053803855E-2</v>
          </cell>
          <cell r="AL566">
            <v>1224.2576755839154</v>
          </cell>
          <cell r="AM566">
            <v>0.14122563225938994</v>
          </cell>
          <cell r="AN566">
            <v>1.7289656428274954E-2</v>
          </cell>
          <cell r="AO566">
            <v>14177.431521822273</v>
          </cell>
          <cell r="AP566">
            <v>0.14122563225938997</v>
          </cell>
          <cell r="AQ566">
            <v>0.20022167304835556</v>
          </cell>
        </row>
        <row r="568">
          <cell r="B568" t="str">
            <v>B</v>
          </cell>
          <cell r="C568" t="str">
            <v>Cost of Raw Water</v>
          </cell>
        </row>
        <row r="569">
          <cell r="B569" t="str">
            <v>i)</v>
          </cell>
          <cell r="C569" t="str">
            <v xml:space="preserve">     - Lease Rent</v>
          </cell>
          <cell r="G569">
            <v>5.0000000000000001E-3</v>
          </cell>
          <cell r="J569">
            <v>0</v>
          </cell>
          <cell r="M569">
            <v>0</v>
          </cell>
          <cell r="P569">
            <v>5.0000000000000001E-3</v>
          </cell>
          <cell r="S569">
            <v>0</v>
          </cell>
          <cell r="V569">
            <v>0</v>
          </cell>
          <cell r="Y569">
            <v>5.0000000000000001E-3</v>
          </cell>
          <cell r="AB569">
            <v>0</v>
          </cell>
          <cell r="AE569">
            <v>0</v>
          </cell>
          <cell r="AH569">
            <v>5.0000000000000001E-3</v>
          </cell>
          <cell r="AK569">
            <v>0</v>
          </cell>
          <cell r="AN569">
            <v>0</v>
          </cell>
          <cell r="AQ569">
            <v>0.02</v>
          </cell>
        </row>
        <row r="570">
          <cell r="B570" t="str">
            <v>ii)</v>
          </cell>
          <cell r="C570" t="str">
            <v xml:space="preserve">     - Electriciy chgs - TB Dam</v>
          </cell>
          <cell r="D570" t="str">
            <v>Units</v>
          </cell>
          <cell r="E570">
            <v>991434.41428777762</v>
          </cell>
          <cell r="F570">
            <v>4.8499999999999996</v>
          </cell>
          <cell r="G570">
            <v>0.48084569092957208</v>
          </cell>
          <cell r="H570">
            <v>1034736.9010217887</v>
          </cell>
          <cell r="I570">
            <v>4.8499999999999996</v>
          </cell>
          <cell r="J570">
            <v>0.50184739699556757</v>
          </cell>
          <cell r="K570">
            <v>1021592.8496980285</v>
          </cell>
          <cell r="L570">
            <v>4.8499999999999996</v>
          </cell>
          <cell r="M570">
            <v>0.49547253210354381</v>
          </cell>
          <cell r="N570">
            <v>955284.04612028261</v>
          </cell>
          <cell r="O570">
            <v>4.8499999999999996</v>
          </cell>
          <cell r="P570">
            <v>0.46331276236833707</v>
          </cell>
          <cell r="Q570">
            <v>1061384.3991330769</v>
          </cell>
          <cell r="R570">
            <v>4.8499999999999996</v>
          </cell>
          <cell r="S570">
            <v>0.51477143357954225</v>
          </cell>
          <cell r="T570">
            <v>1043431.8649958724</v>
          </cell>
          <cell r="U570">
            <v>4.8499999999999996</v>
          </cell>
          <cell r="V570">
            <v>0.50606445452299809</v>
          </cell>
          <cell r="W570">
            <v>1039960.3194666002</v>
          </cell>
          <cell r="X570">
            <v>4.8499999999999996</v>
          </cell>
          <cell r="Y570">
            <v>0.50438075494130108</v>
          </cell>
          <cell r="Z570">
            <v>992698.90866863425</v>
          </cell>
          <cell r="AA570">
            <v>4.8499999999999996</v>
          </cell>
          <cell r="AB570">
            <v>0.48145897070428756</v>
          </cell>
          <cell r="AC570">
            <v>1070156.7263727498</v>
          </cell>
          <cell r="AD570">
            <v>4.8499999999999996</v>
          </cell>
          <cell r="AE570">
            <v>0.5190260122907836</v>
          </cell>
          <cell r="AF570">
            <v>1044364.9211650467</v>
          </cell>
          <cell r="AG570">
            <v>4.8499999999999996</v>
          </cell>
          <cell r="AH570">
            <v>0.50651698676504764</v>
          </cell>
          <cell r="AI570">
            <v>1043227.0162950078</v>
          </cell>
          <cell r="AJ570">
            <v>4.8499999999999996</v>
          </cell>
          <cell r="AK570">
            <v>0.50596510290307872</v>
          </cell>
          <cell r="AL570">
            <v>1072861.6533936905</v>
          </cell>
          <cell r="AM570">
            <v>4.8499999999999996</v>
          </cell>
          <cell r="AN570">
            <v>0.52033790189593987</v>
          </cell>
          <cell r="AO570">
            <v>12371134.020618558</v>
          </cell>
          <cell r="AP570">
            <v>4.8499999999999988</v>
          </cell>
          <cell r="AQ570">
            <v>6</v>
          </cell>
        </row>
        <row r="571">
          <cell r="B571" t="str">
            <v>iii)</v>
          </cell>
          <cell r="C571" t="str">
            <v xml:space="preserve">     - Spares in TB Dam</v>
          </cell>
          <cell r="G571">
            <v>4.7833333333333339E-3</v>
          </cell>
          <cell r="J571">
            <v>4.7833333333333339E-3</v>
          </cell>
          <cell r="M571">
            <v>4.7833333333333339E-3</v>
          </cell>
          <cell r="P571">
            <v>4.7833333333333339E-3</v>
          </cell>
          <cell r="S571">
            <v>4.7833333333333339E-3</v>
          </cell>
          <cell r="V571">
            <v>4.7833333333333339E-3</v>
          </cell>
          <cell r="Y571">
            <v>4.7833333333333339E-3</v>
          </cell>
          <cell r="AB571">
            <v>4.7833333333333339E-3</v>
          </cell>
          <cell r="AE571">
            <v>4.7833333333333339E-3</v>
          </cell>
          <cell r="AH571">
            <v>4.7833333333333339E-3</v>
          </cell>
          <cell r="AK571">
            <v>4.7833333333333339E-3</v>
          </cell>
          <cell r="AN571">
            <v>4.7833333333333339E-3</v>
          </cell>
          <cell r="AQ571">
            <v>5.7400000000000007E-2</v>
          </cell>
        </row>
        <row r="572">
          <cell r="B572" t="str">
            <v>iv)</v>
          </cell>
          <cell r="C572" t="str">
            <v xml:space="preserve">     - Raw water chemical</v>
          </cell>
          <cell r="G572">
            <v>1.6166666666666666E-3</v>
          </cell>
          <cell r="J572">
            <v>1.6166666666666666E-3</v>
          </cell>
          <cell r="M572">
            <v>1.6166666666666666E-3</v>
          </cell>
          <cell r="P572">
            <v>1.6166666666666666E-3</v>
          </cell>
          <cell r="S572">
            <v>1.6166666666666666E-3</v>
          </cell>
          <cell r="V572">
            <v>1.6166666666666666E-3</v>
          </cell>
          <cell r="Y572">
            <v>1.6166666666666666E-3</v>
          </cell>
          <cell r="AB572">
            <v>1.6166666666666666E-3</v>
          </cell>
          <cell r="AE572">
            <v>1.6166666666666666E-3</v>
          </cell>
          <cell r="AH572">
            <v>1.6166666666666666E-3</v>
          </cell>
          <cell r="AK572">
            <v>1.6166666666666666E-3</v>
          </cell>
          <cell r="AN572">
            <v>1.6166666666666666E-3</v>
          </cell>
          <cell r="AQ572">
            <v>1.9400000000000001E-2</v>
          </cell>
        </row>
        <row r="573">
          <cell r="B573" t="str">
            <v>v)</v>
          </cell>
          <cell r="C573" t="str">
            <v xml:space="preserve">     - Outsourcing</v>
          </cell>
          <cell r="G573">
            <v>2.2833333333333334E-3</v>
          </cell>
          <cell r="J573">
            <v>2.2833333333333334E-3</v>
          </cell>
          <cell r="M573">
            <v>2.2833333333333334E-3</v>
          </cell>
          <cell r="P573">
            <v>2.2833333333333334E-3</v>
          </cell>
          <cell r="S573">
            <v>2.2833333333333334E-3</v>
          </cell>
          <cell r="V573">
            <v>2.2833333333333334E-3</v>
          </cell>
          <cell r="Y573">
            <v>2.2833333333333334E-3</v>
          </cell>
          <cell r="AB573">
            <v>2.2833333333333334E-3</v>
          </cell>
          <cell r="AE573">
            <v>2.2833333333333334E-3</v>
          </cell>
          <cell r="AH573">
            <v>2.2833333333333334E-3</v>
          </cell>
          <cell r="AK573">
            <v>2.2833333333333334E-3</v>
          </cell>
          <cell r="AN573">
            <v>2.2833333333333334E-3</v>
          </cell>
          <cell r="AQ573">
            <v>2.7399999999999994E-2</v>
          </cell>
        </row>
        <row r="574">
          <cell r="B574" t="str">
            <v>vi)</v>
          </cell>
          <cell r="C574" t="str">
            <v xml:space="preserve">     - Seepage water pumping at RWP</v>
          </cell>
          <cell r="D574" t="str">
            <v>kwh</v>
          </cell>
          <cell r="E574">
            <v>42000</v>
          </cell>
          <cell r="F574">
            <v>2.93</v>
          </cell>
          <cell r="G574">
            <v>1.2305999999999999E-2</v>
          </cell>
          <cell r="H574">
            <v>42000</v>
          </cell>
          <cell r="I574">
            <v>2.93</v>
          </cell>
          <cell r="J574">
            <v>1.2305999999999999E-2</v>
          </cell>
          <cell r="K574">
            <v>42000</v>
          </cell>
          <cell r="L574">
            <v>2.93</v>
          </cell>
          <cell r="M574">
            <v>1.2305999999999999E-2</v>
          </cell>
          <cell r="N574">
            <v>42000</v>
          </cell>
          <cell r="O574">
            <v>2.93</v>
          </cell>
          <cell r="P574">
            <v>1.2305999999999999E-2</v>
          </cell>
          <cell r="Q574">
            <v>42000</v>
          </cell>
          <cell r="R574">
            <v>3.07</v>
          </cell>
          <cell r="S574">
            <v>1.2305999999999999E-2</v>
          </cell>
          <cell r="T574">
            <v>42000</v>
          </cell>
          <cell r="U574">
            <v>3.07</v>
          </cell>
          <cell r="V574">
            <v>1.2305999999999999E-2</v>
          </cell>
          <cell r="W574">
            <v>42000</v>
          </cell>
          <cell r="X574">
            <v>3.07</v>
          </cell>
          <cell r="Y574">
            <v>1.2305999999999999E-2</v>
          </cell>
          <cell r="Z574">
            <v>42000</v>
          </cell>
          <cell r="AA574">
            <v>3.0799999999999996</v>
          </cell>
          <cell r="AB574">
            <v>1.2305999999999999E-2</v>
          </cell>
          <cell r="AC574">
            <v>42000</v>
          </cell>
          <cell r="AD574">
            <v>3.07</v>
          </cell>
          <cell r="AE574">
            <v>1.2305999999999999E-2</v>
          </cell>
          <cell r="AF574">
            <v>42000</v>
          </cell>
          <cell r="AG574">
            <v>3.07</v>
          </cell>
          <cell r="AH574">
            <v>1.2305999999999999E-2</v>
          </cell>
          <cell r="AI574">
            <v>42000</v>
          </cell>
          <cell r="AJ574">
            <v>3.07</v>
          </cell>
          <cell r="AK574">
            <v>1.2305999999999999E-2</v>
          </cell>
          <cell r="AL574">
            <v>42000</v>
          </cell>
          <cell r="AM574">
            <v>3.0599999999999996</v>
          </cell>
          <cell r="AN574">
            <v>1.2305999999999999E-2</v>
          </cell>
          <cell r="AO574">
            <v>504000</v>
          </cell>
          <cell r="AP574">
            <v>2.9299999999999997</v>
          </cell>
          <cell r="AQ574">
            <v>0.147672</v>
          </cell>
        </row>
        <row r="576">
          <cell r="C576" t="str">
            <v>Cost of  Raw Water</v>
          </cell>
          <cell r="E576">
            <v>1134.9348869058938</v>
          </cell>
          <cell r="F576">
            <v>4.6069886474809945</v>
          </cell>
          <cell r="G576">
            <v>0.5228632139605579</v>
          </cell>
          <cell r="H576">
            <v>1184.5049867288999</v>
          </cell>
          <cell r="I576">
            <v>4.5551937977523371</v>
          </cell>
          <cell r="J576">
            <v>0.53956497689541993</v>
          </cell>
          <cell r="K576">
            <v>1169.2120795292976</v>
          </cell>
          <cell r="L576">
            <v>4.558404298808874</v>
          </cell>
          <cell r="M576">
            <v>0.53297413695456131</v>
          </cell>
          <cell r="N576">
            <v>1093.9411301338325</v>
          </cell>
          <cell r="O576">
            <v>4.6140631755539667</v>
          </cell>
          <cell r="P576">
            <v>0.50475134847744063</v>
          </cell>
          <cell r="Q576">
            <v>1258.4044055839154</v>
          </cell>
          <cell r="R576">
            <v>4.3986866244137834</v>
          </cell>
          <cell r="S576">
            <v>0.55353266269453472</v>
          </cell>
          <cell r="T576">
            <v>1190.3218295292975</v>
          </cell>
          <cell r="U576">
            <v>4.5690515763131119</v>
          </cell>
          <cell r="V576">
            <v>0.54386418315307439</v>
          </cell>
          <cell r="W576">
            <v>1186.5941941054959</v>
          </cell>
          <cell r="X576">
            <v>4.6109094627491345</v>
          </cell>
          <cell r="Y576">
            <v>0.54712783980442148</v>
          </cell>
          <cell r="Z576">
            <v>1132.6218295292974</v>
          </cell>
          <cell r="AA576">
            <v>4.5773780260944248</v>
          </cell>
          <cell r="AB576">
            <v>0.51844382743622719</v>
          </cell>
          <cell r="AC576">
            <v>1221.1612367288999</v>
          </cell>
          <cell r="AD576">
            <v>4.5633717779284524</v>
          </cell>
          <cell r="AE576">
            <v>0.55726127239888679</v>
          </cell>
          <cell r="AF576">
            <v>1191.247293988848</v>
          </cell>
          <cell r="AG576">
            <v>4.6113832795040945</v>
          </cell>
          <cell r="AH576">
            <v>0.54932978532546728</v>
          </cell>
          <cell r="AI576">
            <v>1190.2299734746798</v>
          </cell>
          <cell r="AJ576">
            <v>4.5685585677429055</v>
          </cell>
          <cell r="AK576">
            <v>0.54376353429021596</v>
          </cell>
          <cell r="AL576">
            <v>1224.2576755839154</v>
          </cell>
          <cell r="AM576">
            <v>4.5629029149530416</v>
          </cell>
          <cell r="AN576">
            <v>0.55861689165754824</v>
          </cell>
          <cell r="AO576">
            <v>14177.431521822273</v>
          </cell>
          <cell r="AP576">
            <v>4.5650678425681974</v>
          </cell>
          <cell r="AQ576">
            <v>6.4720936730483558</v>
          </cell>
        </row>
        <row r="577">
          <cell r="B577" t="str">
            <v>C</v>
          </cell>
          <cell r="C577" t="str">
            <v>Cost of Treated Water</v>
          </cell>
        </row>
        <row r="578">
          <cell r="C578" t="str">
            <v xml:space="preserve">     - Raw Water cost</v>
          </cell>
          <cell r="D578" t="str">
            <v>000 M3</v>
          </cell>
          <cell r="E578">
            <v>1134.9348869058938</v>
          </cell>
          <cell r="F578">
            <v>4.6069886474809945</v>
          </cell>
          <cell r="G578">
            <v>0.5228632139605579</v>
          </cell>
          <cell r="H578">
            <v>1184.5049867288999</v>
          </cell>
          <cell r="I578">
            <v>4.5551937977523371</v>
          </cell>
          <cell r="J578">
            <v>0.53956497689541993</v>
          </cell>
          <cell r="K578">
            <v>1169.2120795292976</v>
          </cell>
          <cell r="L578">
            <v>4.558404298808874</v>
          </cell>
          <cell r="M578">
            <v>0.53297413695456131</v>
          </cell>
          <cell r="N578">
            <v>1093.9411301338325</v>
          </cell>
          <cell r="O578">
            <v>4.6140631755539667</v>
          </cell>
          <cell r="P578">
            <v>0.50475134847744063</v>
          </cell>
          <cell r="Q578">
            <v>1258.4044055839154</v>
          </cell>
          <cell r="R578">
            <v>4.3986866244137834</v>
          </cell>
          <cell r="S578">
            <v>0.55353266269453461</v>
          </cell>
          <cell r="T578">
            <v>1190.3218295292975</v>
          </cell>
          <cell r="U578">
            <v>4.5690515763131119</v>
          </cell>
          <cell r="V578">
            <v>0.54386418315307439</v>
          </cell>
          <cell r="W578">
            <v>1186.5941941054959</v>
          </cell>
          <cell r="X578">
            <v>4.6109094627491345</v>
          </cell>
          <cell r="Y578">
            <v>0.54712783980442148</v>
          </cell>
          <cell r="Z578">
            <v>1132.6218295292974</v>
          </cell>
          <cell r="AA578">
            <v>4.5773780260944248</v>
          </cell>
          <cell r="AB578">
            <v>0.51844382743622719</v>
          </cell>
          <cell r="AC578">
            <v>1221.1612367288999</v>
          </cell>
          <cell r="AD578">
            <v>4.5633717779284524</v>
          </cell>
          <cell r="AE578">
            <v>0.55726127239888679</v>
          </cell>
          <cell r="AF578">
            <v>1191.247293988848</v>
          </cell>
          <cell r="AG578">
            <v>4.6113832795040945</v>
          </cell>
          <cell r="AH578">
            <v>0.54932978532546717</v>
          </cell>
          <cell r="AI578">
            <v>1190.2299734746798</v>
          </cell>
          <cell r="AJ578">
            <v>4.5685585677429055</v>
          </cell>
          <cell r="AK578">
            <v>0.54376353429021596</v>
          </cell>
          <cell r="AL578">
            <v>1224.2576755839154</v>
          </cell>
          <cell r="AM578">
            <v>4.5629029149530416</v>
          </cell>
          <cell r="AN578">
            <v>0.55861689165754835</v>
          </cell>
          <cell r="AO578">
            <v>14177.431521822273</v>
          </cell>
          <cell r="AP578">
            <v>4.5650678425681974</v>
          </cell>
          <cell r="AQ578">
            <v>6.4720936730483558</v>
          </cell>
        </row>
        <row r="579">
          <cell r="C579" t="str">
            <v xml:space="preserve">     - Chemicals</v>
          </cell>
          <cell r="G579">
            <v>1.6666666666666666E-2</v>
          </cell>
          <cell r="J579">
            <v>1.6666666666666666E-2</v>
          </cell>
          <cell r="M579">
            <v>1.6666666666666666E-2</v>
          </cell>
          <cell r="P579">
            <v>1.6666666666666666E-2</v>
          </cell>
          <cell r="S579">
            <v>1.6666666666666666E-2</v>
          </cell>
          <cell r="V579">
            <v>1.6666666666666666E-2</v>
          </cell>
          <cell r="Y579">
            <v>1.6666666666666666E-2</v>
          </cell>
          <cell r="AB579">
            <v>1.6666666666666666E-2</v>
          </cell>
          <cell r="AE579">
            <v>1.6666666666666666E-2</v>
          </cell>
          <cell r="AH579">
            <v>1.6666666666666666E-2</v>
          </cell>
          <cell r="AK579">
            <v>1.6666666666666666E-2</v>
          </cell>
          <cell r="AN579">
            <v>1.6666666666666666E-2</v>
          </cell>
          <cell r="AQ579">
            <v>0.19999999999999998</v>
          </cell>
        </row>
        <row r="580">
          <cell r="C580" t="str">
            <v xml:space="preserve">     - Electriciy chgs </v>
          </cell>
          <cell r="E580">
            <v>193016.13722889347</v>
          </cell>
          <cell r="F580">
            <v>2.93</v>
          </cell>
          <cell r="G580">
            <v>5.6553728208065791E-2</v>
          </cell>
          <cell r="H580">
            <v>201446.42631443875</v>
          </cell>
          <cell r="I580">
            <v>2.93</v>
          </cell>
          <cell r="J580">
            <v>5.9023802910130554E-2</v>
          </cell>
          <cell r="K580">
            <v>198887.49354239751</v>
          </cell>
          <cell r="L580">
            <v>2.93</v>
          </cell>
          <cell r="M580">
            <v>5.8274035607922471E-2</v>
          </cell>
          <cell r="N580">
            <v>185978.24917242047</v>
          </cell>
          <cell r="O580">
            <v>2.93</v>
          </cell>
          <cell r="P580">
            <v>5.4491627007519194E-2</v>
          </cell>
          <cell r="Q580">
            <v>206634.26030338692</v>
          </cell>
          <cell r="R580">
            <v>3.07</v>
          </cell>
          <cell r="S580">
            <v>6.343671791313979E-2</v>
          </cell>
          <cell r="T580">
            <v>203139.19422266961</v>
          </cell>
          <cell r="U580">
            <v>3.07</v>
          </cell>
          <cell r="V580">
            <v>6.2363732626359573E-2</v>
          </cell>
          <cell r="W580">
            <v>202463.34083426802</v>
          </cell>
          <cell r="X580">
            <v>3.07</v>
          </cell>
          <cell r="Y580">
            <v>6.2156245636120273E-2</v>
          </cell>
          <cell r="Z580">
            <v>193262.31369545875</v>
          </cell>
          <cell r="AA580">
            <v>3.0799999999999996</v>
          </cell>
          <cell r="AB580">
            <v>5.9524792618201289E-2</v>
          </cell>
          <cell r="AC580">
            <v>208342.08957974488</v>
          </cell>
          <cell r="AD580">
            <v>3.07</v>
          </cell>
          <cell r="AE580">
            <v>6.3961021500981666E-2</v>
          </cell>
          <cell r="AF580">
            <v>203320.8450661306</v>
          </cell>
          <cell r="AG580">
            <v>3.07</v>
          </cell>
          <cell r="AH580">
            <v>6.2419499435302089E-2</v>
          </cell>
          <cell r="AI580">
            <v>203099.313516102</v>
          </cell>
          <cell r="AJ580">
            <v>3.07</v>
          </cell>
          <cell r="AK580">
            <v>6.2351489249443309E-2</v>
          </cell>
          <cell r="AL580">
            <v>208868.69482719648</v>
          </cell>
          <cell r="AM580">
            <v>3.0599999999999996</v>
          </cell>
          <cell r="AN580">
            <v>6.3913820617122113E-2</v>
          </cell>
          <cell r="AQ580">
            <v>0.72847051333030821</v>
          </cell>
        </row>
        <row r="581">
          <cell r="C581" t="str">
            <v xml:space="preserve">     - DG Charges</v>
          </cell>
          <cell r="AQ581">
            <v>0</v>
          </cell>
        </row>
        <row r="582">
          <cell r="C582" t="str">
            <v xml:space="preserve">     - Spares </v>
          </cell>
          <cell r="G582">
            <v>7.1666666666666667E-3</v>
          </cell>
          <cell r="J582">
            <v>7.1666666666666667E-3</v>
          </cell>
          <cell r="M582">
            <v>7.1666666666666667E-3</v>
          </cell>
          <cell r="P582">
            <v>7.1666666666666667E-3</v>
          </cell>
          <cell r="S582">
            <v>7.1666666666666667E-3</v>
          </cell>
          <cell r="V582">
            <v>7.1666666666666667E-3</v>
          </cell>
          <cell r="Y582">
            <v>7.1666666666666667E-3</v>
          </cell>
          <cell r="AB582">
            <v>7.1666666666666667E-3</v>
          </cell>
          <cell r="AE582">
            <v>7.1666666666666667E-3</v>
          </cell>
          <cell r="AH582">
            <v>7.1666666666666667E-3</v>
          </cell>
          <cell r="AK582">
            <v>7.1666666666666667E-3</v>
          </cell>
          <cell r="AN582">
            <v>7.1666666666666667E-3</v>
          </cell>
          <cell r="AQ582">
            <v>8.6000000000000007E-2</v>
          </cell>
        </row>
        <row r="583">
          <cell r="C583" t="str">
            <v xml:space="preserve">     - Outsourcing</v>
          </cell>
          <cell r="G583">
            <v>5.0000000000000001E-3</v>
          </cell>
          <cell r="J583">
            <v>5.0000000000000001E-3</v>
          </cell>
          <cell r="M583">
            <v>5.0000000000000001E-3</v>
          </cell>
          <cell r="P583">
            <v>5.0000000000000001E-3</v>
          </cell>
          <cell r="S583">
            <v>5.0000000000000001E-3</v>
          </cell>
          <cell r="V583">
            <v>5.0000000000000001E-3</v>
          </cell>
          <cell r="Y583">
            <v>5.0000000000000001E-3</v>
          </cell>
          <cell r="AB583">
            <v>5.0000000000000001E-3</v>
          </cell>
          <cell r="AE583">
            <v>5.0000000000000001E-3</v>
          </cell>
          <cell r="AH583">
            <v>5.0000000000000001E-3</v>
          </cell>
          <cell r="AK583">
            <v>5.0000000000000001E-3</v>
          </cell>
          <cell r="AN583">
            <v>5.0000000000000001E-3</v>
          </cell>
          <cell r="AQ583">
            <v>5.9999999999999991E-2</v>
          </cell>
        </row>
        <row r="584">
          <cell r="C584" t="str">
            <v xml:space="preserve">     - Water Los due to leeakage</v>
          </cell>
          <cell r="E584">
            <v>150</v>
          </cell>
          <cell r="F584">
            <v>4.6069886474809945</v>
          </cell>
          <cell r="G584">
            <v>6.9104829712214919E-2</v>
          </cell>
          <cell r="H584">
            <v>150</v>
          </cell>
          <cell r="I584">
            <v>4.5551937977523371</v>
          </cell>
          <cell r="J584">
            <v>6.832790696628506E-2</v>
          </cell>
          <cell r="K584">
            <v>150</v>
          </cell>
          <cell r="L584">
            <v>4.558404298808874</v>
          </cell>
          <cell r="M584">
            <v>6.8376064482133111E-2</v>
          </cell>
          <cell r="N584">
            <v>150</v>
          </cell>
          <cell r="O584">
            <v>4.6140631755539667</v>
          </cell>
          <cell r="P584">
            <v>6.9210947633309497E-2</v>
          </cell>
          <cell r="Q584">
            <v>150</v>
          </cell>
          <cell r="R584">
            <v>4.3986866244137834</v>
          </cell>
          <cell r="S584">
            <v>6.5980299366206752E-2</v>
          </cell>
          <cell r="T584">
            <v>150</v>
          </cell>
          <cell r="U584">
            <v>4.5690515763131119</v>
          </cell>
          <cell r="V584">
            <v>6.8535773644696679E-2</v>
          </cell>
          <cell r="W584">
            <v>150</v>
          </cell>
          <cell r="X584">
            <v>4.6109094627491345</v>
          </cell>
          <cell r="Y584">
            <v>6.9163641941237017E-2</v>
          </cell>
          <cell r="Z584">
            <v>150</v>
          </cell>
          <cell r="AA584">
            <v>4.5773780260944248</v>
          </cell>
          <cell r="AB584">
            <v>6.8660670391416379E-2</v>
          </cell>
          <cell r="AC584">
            <v>150</v>
          </cell>
          <cell r="AD584">
            <v>4.5633717779284524</v>
          </cell>
          <cell r="AE584">
            <v>6.8450576668926788E-2</v>
          </cell>
          <cell r="AF584">
            <v>150</v>
          </cell>
          <cell r="AG584">
            <v>4.6113832795040945</v>
          </cell>
          <cell r="AH584">
            <v>6.9170749192561415E-2</v>
          </cell>
          <cell r="AI584">
            <v>150</v>
          </cell>
          <cell r="AJ584">
            <v>4.5685585677429055</v>
          </cell>
          <cell r="AK584">
            <v>6.8528378516143587E-2</v>
          </cell>
          <cell r="AL584">
            <v>150</v>
          </cell>
          <cell r="AM584">
            <v>4.5629029149530416</v>
          </cell>
          <cell r="AN584">
            <v>6.8443543724295619E-2</v>
          </cell>
          <cell r="AQ584">
            <v>0.82195338223942671</v>
          </cell>
        </row>
        <row r="586">
          <cell r="C586" t="str">
            <v>Cost of  Treated Water</v>
          </cell>
          <cell r="E586">
            <v>1134.9348869058938</v>
          </cell>
          <cell r="F586">
            <v>5.9682287770781759</v>
          </cell>
          <cell r="G586">
            <v>0.67735510521417197</v>
          </cell>
          <cell r="H586">
            <v>1184.5049867288999</v>
          </cell>
          <cell r="I586">
            <v>5.8737618490449357</v>
          </cell>
          <cell r="J586">
            <v>0.69575002010516895</v>
          </cell>
          <cell r="K586">
            <v>1169.2120795292976</v>
          </cell>
          <cell r="L586">
            <v>5.8882180780676681</v>
          </cell>
          <cell r="M586">
            <v>0.68845757037795019</v>
          </cell>
          <cell r="N586">
            <v>1093.9411301338325</v>
          </cell>
          <cell r="O586">
            <v>6.0084335285134616</v>
          </cell>
          <cell r="P586">
            <v>0.65728725645160269</v>
          </cell>
          <cell r="Q586">
            <v>1258.4044055839154</v>
          </cell>
          <cell r="R586">
            <v>5.6562342769051117</v>
          </cell>
          <cell r="S586">
            <v>0.7117830133072145</v>
          </cell>
          <cell r="T586">
            <v>1190.3218295292975</v>
          </cell>
          <cell r="U586">
            <v>5.9109814279025299</v>
          </cell>
          <cell r="V586">
            <v>0.70359702275746394</v>
          </cell>
          <cell r="W586">
            <v>1186.5941941054959</v>
          </cell>
          <cell r="X586">
            <v>5.9605976856164382</v>
          </cell>
          <cell r="Y586">
            <v>0.70728106071511221</v>
          </cell>
          <cell r="Z586">
            <v>1132.6218295292974</v>
          </cell>
          <cell r="AA586">
            <v>5.9637083284885266</v>
          </cell>
          <cell r="AB586">
            <v>0.67546262377917832</v>
          </cell>
          <cell r="AC586">
            <v>1221.1612367288999</v>
          </cell>
          <cell r="AD586">
            <v>5.8837947217091227</v>
          </cell>
          <cell r="AE586">
            <v>0.7185062039021286</v>
          </cell>
          <cell r="AF586">
            <v>1191.247293988848</v>
          </cell>
          <cell r="AG586">
            <v>5.9580690832890024</v>
          </cell>
          <cell r="AH586">
            <v>0.70975336728666405</v>
          </cell>
          <cell r="AI586">
            <v>1190.2299734746798</v>
          </cell>
          <cell r="AJ586">
            <v>5.9104269852611093</v>
          </cell>
          <cell r="AK586">
            <v>0.70347673538913624</v>
          </cell>
          <cell r="AL586">
            <v>1224.2576755839154</v>
          </cell>
          <cell r="AM586">
            <v>5.8795432014668307</v>
          </cell>
          <cell r="AN586">
            <v>0.71980758933229949</v>
          </cell>
          <cell r="AO586">
            <v>14177.431521822273</v>
          </cell>
          <cell r="AP586">
            <v>5.9027035720377494</v>
          </cell>
          <cell r="AQ586">
            <v>8.3685175686180919</v>
          </cell>
        </row>
        <row r="588">
          <cell r="B588" t="str">
            <v>C</v>
          </cell>
          <cell r="C588" t="str">
            <v>Distribution / Consumption :</v>
          </cell>
        </row>
        <row r="589">
          <cell r="B589" t="str">
            <v>i)</v>
          </cell>
          <cell r="C589" t="str">
            <v xml:space="preserve">     - Pellet  Plant</v>
          </cell>
          <cell r="D589" t="str">
            <v>000 M3</v>
          </cell>
          <cell r="E589">
            <v>12.96</v>
          </cell>
          <cell r="F589">
            <v>5.9682287770781759</v>
          </cell>
          <cell r="G589">
            <v>7.7348244950933166E-3</v>
          </cell>
          <cell r="H589">
            <v>14.16</v>
          </cell>
          <cell r="I589">
            <v>5.8737618490449357</v>
          </cell>
          <cell r="J589">
            <v>8.3172467782476282E-3</v>
          </cell>
          <cell r="K589">
            <v>13.68</v>
          </cell>
          <cell r="L589">
            <v>5.8882180780676681</v>
          </cell>
          <cell r="M589">
            <v>8.0550823307965706E-3</v>
          </cell>
          <cell r="N589">
            <v>12.48</v>
          </cell>
          <cell r="O589">
            <v>6.0084335285134616</v>
          </cell>
          <cell r="P589">
            <v>7.4985250435848005E-3</v>
          </cell>
          <cell r="Q589">
            <v>14.16</v>
          </cell>
          <cell r="R589">
            <v>5.6562342769051117</v>
          </cell>
          <cell r="S589">
            <v>8.0092277360976384E-3</v>
          </cell>
          <cell r="T589">
            <v>13.68</v>
          </cell>
          <cell r="U589">
            <v>5.9109814279025299</v>
          </cell>
          <cell r="V589">
            <v>8.0862225933706604E-3</v>
          </cell>
          <cell r="W589">
            <v>13.44</v>
          </cell>
          <cell r="X589">
            <v>5.9605976856164382</v>
          </cell>
          <cell r="Y589">
            <v>8.0110432894684933E-3</v>
          </cell>
          <cell r="Z589">
            <v>6.48</v>
          </cell>
          <cell r="AA589">
            <v>5.9637083284885266</v>
          </cell>
          <cell r="AB589">
            <v>3.8644829968605657E-3</v>
          </cell>
          <cell r="AC589">
            <v>16.077500000000001</v>
          </cell>
          <cell r="AD589">
            <v>5.8837947217091227</v>
          </cell>
          <cell r="AE589">
            <v>9.4596709638278421E-3</v>
          </cell>
          <cell r="AF589">
            <v>14.17</v>
          </cell>
          <cell r="AG589">
            <v>5.9580690832890024</v>
          </cell>
          <cell r="AH589">
            <v>8.4425838910205161E-3</v>
          </cell>
          <cell r="AI589">
            <v>14.442500000000001</v>
          </cell>
          <cell r="AJ589">
            <v>5.9104269852611093</v>
          </cell>
          <cell r="AK589">
            <v>8.5361341734633573E-3</v>
          </cell>
          <cell r="AL589">
            <v>16.077500000000001</v>
          </cell>
          <cell r="AM589">
            <v>5.8795432014668307</v>
          </cell>
          <cell r="AN589">
            <v>9.452835582158297E-3</v>
          </cell>
          <cell r="AO589">
            <v>161.8075</v>
          </cell>
          <cell r="AP589">
            <v>5.9000899138785083</v>
          </cell>
          <cell r="AQ589">
            <v>9.5467879873989692E-2</v>
          </cell>
        </row>
        <row r="590">
          <cell r="C590" t="str">
            <v xml:space="preserve">     - RMHS</v>
          </cell>
          <cell r="D590" t="str">
            <v>000 M3</v>
          </cell>
          <cell r="E590">
            <v>0</v>
          </cell>
          <cell r="F590">
            <v>5.9682287770781759</v>
          </cell>
          <cell r="G590">
            <v>0</v>
          </cell>
          <cell r="H590">
            <v>0</v>
          </cell>
          <cell r="I590">
            <v>5.8737618490449357</v>
          </cell>
          <cell r="J590">
            <v>0</v>
          </cell>
          <cell r="K590">
            <v>0</v>
          </cell>
          <cell r="L590">
            <v>5.8882180780676681</v>
          </cell>
          <cell r="M590">
            <v>0</v>
          </cell>
          <cell r="N590">
            <v>0</v>
          </cell>
          <cell r="O590">
            <v>6.0084335285134616</v>
          </cell>
          <cell r="P590">
            <v>0</v>
          </cell>
          <cell r="Q590">
            <v>0</v>
          </cell>
          <cell r="R590">
            <v>5.6562342769051117</v>
          </cell>
          <cell r="S590">
            <v>0</v>
          </cell>
          <cell r="T590">
            <v>0</v>
          </cell>
          <cell r="U590">
            <v>5.9109814279025299</v>
          </cell>
          <cell r="V590">
            <v>0</v>
          </cell>
          <cell r="W590">
            <v>0</v>
          </cell>
          <cell r="X590">
            <v>5.9605976856164382</v>
          </cell>
          <cell r="Y590">
            <v>0</v>
          </cell>
          <cell r="Z590">
            <v>0</v>
          </cell>
          <cell r="AA590">
            <v>5.9637083284885266</v>
          </cell>
          <cell r="AB590">
            <v>0</v>
          </cell>
          <cell r="AC590">
            <v>0</v>
          </cell>
          <cell r="AD590">
            <v>5.8837947217091227</v>
          </cell>
          <cell r="AE590">
            <v>0</v>
          </cell>
          <cell r="AF590">
            <v>0</v>
          </cell>
          <cell r="AG590">
            <v>5.9580690832890024</v>
          </cell>
          <cell r="AH590">
            <v>0</v>
          </cell>
          <cell r="AI590">
            <v>0</v>
          </cell>
          <cell r="AJ590">
            <v>5.9104269852611093</v>
          </cell>
          <cell r="AK590">
            <v>0</v>
          </cell>
          <cell r="AL590">
            <v>0</v>
          </cell>
          <cell r="AM590">
            <v>5.8795432014668307</v>
          </cell>
          <cell r="AN590">
            <v>0</v>
          </cell>
          <cell r="AO590">
            <v>0</v>
          </cell>
          <cell r="AP590">
            <v>0</v>
          </cell>
          <cell r="AQ590">
            <v>0</v>
          </cell>
        </row>
        <row r="591">
          <cell r="C591" t="str">
            <v xml:space="preserve">     - Corex - I</v>
          </cell>
          <cell r="D591" t="str">
            <v>000 M3</v>
          </cell>
          <cell r="E591">
            <v>168.49728000000002</v>
          </cell>
          <cell r="F591">
            <v>5.9682287770781759</v>
          </cell>
          <cell r="G591">
            <v>0.10056303153553992</v>
          </cell>
          <cell r="H591">
            <v>174.51504</v>
          </cell>
          <cell r="I591">
            <v>5.8737618490449357</v>
          </cell>
          <cell r="J591">
            <v>0.10250597840365508</v>
          </cell>
          <cell r="K591">
            <v>168.49728000000002</v>
          </cell>
          <cell r="L591">
            <v>5.8882180780676681</v>
          </cell>
          <cell r="M591">
            <v>9.9214873020122982E-2</v>
          </cell>
          <cell r="N591">
            <v>150.44399999999999</v>
          </cell>
          <cell r="O591">
            <v>6.0084335285134616</v>
          </cell>
          <cell r="P591">
            <v>9.0393277376367917E-2</v>
          </cell>
          <cell r="Q591">
            <v>174.51504</v>
          </cell>
          <cell r="R591">
            <v>5.6562342769051117</v>
          </cell>
          <cell r="S591">
            <v>9.8709795108346668E-2</v>
          </cell>
          <cell r="T591">
            <v>168.49728000000002</v>
          </cell>
          <cell r="U591">
            <v>5.9109814279025299</v>
          </cell>
          <cell r="V591">
            <v>9.9598429273209249E-2</v>
          </cell>
          <cell r="W591">
            <v>174.51504</v>
          </cell>
          <cell r="X591">
            <v>5.9605976856164382</v>
          </cell>
          <cell r="Y591">
            <v>0.10402139435292601</v>
          </cell>
          <cell r="Z591">
            <v>168.49728000000002</v>
          </cell>
          <cell r="AA591">
            <v>5.9637083284885266</v>
          </cell>
          <cell r="AB591">
            <v>0.10048686320636634</v>
          </cell>
          <cell r="AC591">
            <v>174.51504</v>
          </cell>
          <cell r="AD591">
            <v>5.8837947217091227</v>
          </cell>
          <cell r="AE591">
            <v>0.10268106712108563</v>
          </cell>
          <cell r="AF591">
            <v>150.44399999999999</v>
          </cell>
          <cell r="AG591">
            <v>5.9580690832890024</v>
          </cell>
          <cell r="AH591">
            <v>8.9635574516633065E-2</v>
          </cell>
          <cell r="AI591">
            <v>162.47952000000001</v>
          </cell>
          <cell r="AJ591">
            <v>5.9104269852611093</v>
          </cell>
          <cell r="AK591">
            <v>9.6032333956027213E-2</v>
          </cell>
          <cell r="AL591">
            <v>174.51504</v>
          </cell>
          <cell r="AM591">
            <v>5.8795432014668307</v>
          </cell>
          <cell r="AN591">
            <v>0.10260687169857119</v>
          </cell>
          <cell r="AO591">
            <v>2009.9318400000002</v>
          </cell>
          <cell r="AP591">
            <v>5.9029339500828604</v>
          </cell>
          <cell r="AQ591">
            <v>1.1864494895688513</v>
          </cell>
        </row>
        <row r="592">
          <cell r="B592" t="str">
            <v>ii)</v>
          </cell>
          <cell r="C592" t="str">
            <v xml:space="preserve">     - Corex - II</v>
          </cell>
          <cell r="D592" t="str">
            <v>000 M3</v>
          </cell>
          <cell r="E592">
            <v>151.30367999999999</v>
          </cell>
          <cell r="F592">
            <v>5.9682287770781759</v>
          </cell>
          <cell r="G592">
            <v>9.0301497705382761E-2</v>
          </cell>
          <cell r="H592">
            <v>182.82528000000002</v>
          </cell>
          <cell r="I592">
            <v>5.8737618490449357</v>
          </cell>
          <cell r="J592">
            <v>0.10738721547049582</v>
          </cell>
          <cell r="K592">
            <v>176.52095999999997</v>
          </cell>
          <cell r="L592">
            <v>5.8882180780676681</v>
          </cell>
          <cell r="M592">
            <v>0.10393939078298595</v>
          </cell>
          <cell r="N592">
            <v>182.82528000000002</v>
          </cell>
          <cell r="O592">
            <v>6.0084335285134616</v>
          </cell>
          <cell r="P592">
            <v>0.10984935422118618</v>
          </cell>
          <cell r="Q592">
            <v>182.82528000000002</v>
          </cell>
          <cell r="R592">
            <v>5.6562342769051117</v>
          </cell>
          <cell r="S592">
            <v>0.10341026154207748</v>
          </cell>
          <cell r="T592">
            <v>176.52095999999997</v>
          </cell>
          <cell r="U592">
            <v>5.9109814279025299</v>
          </cell>
          <cell r="V592">
            <v>0.10434121161955252</v>
          </cell>
          <cell r="W592">
            <v>157.608</v>
          </cell>
          <cell r="X592">
            <v>5.9605976856164382</v>
          </cell>
          <cell r="Y592">
            <v>9.3943788003463563E-2</v>
          </cell>
          <cell r="Z592">
            <v>176.52095999999997</v>
          </cell>
          <cell r="AA592">
            <v>5.9637083284885266</v>
          </cell>
          <cell r="AB592">
            <v>0.10527195193047899</v>
          </cell>
          <cell r="AC592">
            <v>182.82528000000002</v>
          </cell>
          <cell r="AD592">
            <v>5.8837947217091227</v>
          </cell>
          <cell r="AE592">
            <v>0.10757064174589925</v>
          </cell>
          <cell r="AF592">
            <v>182.82528000000002</v>
          </cell>
          <cell r="AG592">
            <v>5.9580690832890024</v>
          </cell>
          <cell r="AH592">
            <v>0.10892856484116553</v>
          </cell>
          <cell r="AI592">
            <v>170.21664000000001</v>
          </cell>
          <cell r="AJ592">
            <v>5.9104269852611093</v>
          </cell>
          <cell r="AK592">
            <v>0.10060530223964756</v>
          </cell>
          <cell r="AL592">
            <v>182.82528000000002</v>
          </cell>
          <cell r="AM592">
            <v>5.8795432014668307</v>
          </cell>
          <cell r="AN592">
            <v>0.10749291320802699</v>
          </cell>
          <cell r="AO592">
            <v>2105.6428800000003</v>
          </cell>
          <cell r="AP592">
            <v>5.9033851614494202</v>
          </cell>
          <cell r="AQ592">
            <v>1.2430420933103625</v>
          </cell>
        </row>
        <row r="593">
          <cell r="C593" t="str">
            <v xml:space="preserve">     - PCM</v>
          </cell>
          <cell r="D593" t="str">
            <v>000 M3</v>
          </cell>
          <cell r="E593">
            <v>0</v>
          </cell>
          <cell r="F593">
            <v>5.9682287770781759</v>
          </cell>
          <cell r="G593">
            <v>0</v>
          </cell>
          <cell r="H593">
            <v>0</v>
          </cell>
          <cell r="I593">
            <v>5.8737618490449357</v>
          </cell>
          <cell r="J593">
            <v>0</v>
          </cell>
          <cell r="K593">
            <v>0</v>
          </cell>
          <cell r="L593">
            <v>5.8882180780676681</v>
          </cell>
          <cell r="M593">
            <v>0</v>
          </cell>
          <cell r="N593">
            <v>0</v>
          </cell>
          <cell r="O593">
            <v>6.0084335285134616</v>
          </cell>
          <cell r="P593">
            <v>0</v>
          </cell>
          <cell r="Q593">
            <v>0</v>
          </cell>
          <cell r="R593">
            <v>5.6562342769051117</v>
          </cell>
          <cell r="S593">
            <v>0</v>
          </cell>
          <cell r="T593">
            <v>0</v>
          </cell>
          <cell r="U593">
            <v>5.9109814279025299</v>
          </cell>
          <cell r="V593">
            <v>0</v>
          </cell>
          <cell r="W593">
            <v>0</v>
          </cell>
          <cell r="X593">
            <v>5.9605976856164382</v>
          </cell>
          <cell r="Y593">
            <v>0</v>
          </cell>
          <cell r="Z593">
            <v>0</v>
          </cell>
          <cell r="AA593">
            <v>5.9637083284885266</v>
          </cell>
          <cell r="AB593">
            <v>0</v>
          </cell>
          <cell r="AC593">
            <v>0</v>
          </cell>
          <cell r="AD593">
            <v>5.8837947217091227</v>
          </cell>
          <cell r="AE593">
            <v>0</v>
          </cell>
          <cell r="AF593">
            <v>0</v>
          </cell>
          <cell r="AG593">
            <v>5.9580690832890024</v>
          </cell>
          <cell r="AH593">
            <v>0</v>
          </cell>
          <cell r="AI593">
            <v>0</v>
          </cell>
          <cell r="AJ593">
            <v>5.9104269852611093</v>
          </cell>
          <cell r="AK593">
            <v>0</v>
          </cell>
          <cell r="AL593">
            <v>0</v>
          </cell>
          <cell r="AM593">
            <v>5.8795432014668307</v>
          </cell>
          <cell r="AN593">
            <v>0</v>
          </cell>
          <cell r="AO593">
            <v>0</v>
          </cell>
          <cell r="AP593">
            <v>0</v>
          </cell>
          <cell r="AQ593">
            <v>0</v>
          </cell>
        </row>
        <row r="594">
          <cell r="B594" t="str">
            <v>iii)</v>
          </cell>
          <cell r="C594" t="str">
            <v xml:space="preserve">     - LCP (Lime)</v>
          </cell>
          <cell r="D594" t="str">
            <v>000 M3</v>
          </cell>
          <cell r="E594">
            <v>7.7718599999999993</v>
          </cell>
          <cell r="F594">
            <v>5.9682287770781759</v>
          </cell>
          <cell r="G594">
            <v>4.6384238503422784E-3</v>
          </cell>
          <cell r="H594">
            <v>8.0398499999999995</v>
          </cell>
          <cell r="I594">
            <v>5.8737618490449357</v>
          </cell>
          <cell r="J594">
            <v>4.7224164202043922E-3</v>
          </cell>
          <cell r="K594">
            <v>7.7718599999999993</v>
          </cell>
          <cell r="L594">
            <v>5.8882180780676681</v>
          </cell>
          <cell r="M594">
            <v>4.5762406552210984E-3</v>
          </cell>
          <cell r="N594">
            <v>8.0398499999999995</v>
          </cell>
          <cell r="O594">
            <v>6.0084335285134616</v>
          </cell>
          <cell r="P594">
            <v>4.8306904304218955E-3</v>
          </cell>
          <cell r="Q594">
            <v>8.0398499999999995</v>
          </cell>
          <cell r="R594">
            <v>5.6562342769051117</v>
          </cell>
          <cell r="S594">
            <v>4.5475275151175562E-3</v>
          </cell>
          <cell r="T594">
            <v>7.7718599999999993</v>
          </cell>
          <cell r="U594">
            <v>5.9109814279025299</v>
          </cell>
          <cell r="V594">
            <v>4.5939320120258554E-3</v>
          </cell>
          <cell r="W594">
            <v>8.0398499999999995</v>
          </cell>
          <cell r="X594">
            <v>5.9605976856164382</v>
          </cell>
          <cell r="Y594">
            <v>4.7922311302703319E-3</v>
          </cell>
          <cell r="Z594">
            <v>7.7718599999999993</v>
          </cell>
          <cell r="AA594">
            <v>5.9637083284885266</v>
          </cell>
          <cell r="AB594">
            <v>4.6349106209846837E-3</v>
          </cell>
          <cell r="AC594">
            <v>8.0398499999999995</v>
          </cell>
          <cell r="AD594">
            <v>5.8837947217091227</v>
          </cell>
          <cell r="AE594">
            <v>4.7304826993333085E-3</v>
          </cell>
          <cell r="AF594">
            <v>8.0398499999999995</v>
          </cell>
          <cell r="AG594">
            <v>5.9580690832890024</v>
          </cell>
          <cell r="AH594">
            <v>4.7901981719281079E-3</v>
          </cell>
          <cell r="AI594">
            <v>7.5038599999999995</v>
          </cell>
          <cell r="AJ594">
            <v>5.9104269852611093</v>
          </cell>
          <cell r="AK594">
            <v>4.4351016637621428E-3</v>
          </cell>
          <cell r="AL594">
            <v>8.0398499999999995</v>
          </cell>
          <cell r="AM594">
            <v>5.8795432014668307</v>
          </cell>
          <cell r="AN594">
            <v>4.727064540831309E-3</v>
          </cell>
          <cell r="AO594">
            <v>94.870249999999999</v>
          </cell>
          <cell r="AP594">
            <v>5.9048247169626888</v>
          </cell>
          <cell r="AQ594">
            <v>5.6019219710442957E-2</v>
          </cell>
        </row>
        <row r="595">
          <cell r="C595" t="str">
            <v xml:space="preserve">     - LCP (Burnt Dolomite)</v>
          </cell>
          <cell r="D595" t="str">
            <v>000 M3</v>
          </cell>
          <cell r="E595">
            <v>3.6366000000000001</v>
          </cell>
          <cell r="F595">
            <v>5.9682287770781759</v>
          </cell>
          <cell r="G595">
            <v>2.1704060770722498E-3</v>
          </cell>
          <cell r="H595">
            <v>3.89025</v>
          </cell>
          <cell r="I595">
            <v>5.8737618490449357</v>
          </cell>
          <cell r="J595">
            <v>2.2850402033247059E-3</v>
          </cell>
          <cell r="K595">
            <v>3.89025</v>
          </cell>
          <cell r="L595">
            <v>5.8882180780676681</v>
          </cell>
          <cell r="M595">
            <v>2.2906640378202747E-3</v>
          </cell>
          <cell r="N595">
            <v>4.2792750000000002</v>
          </cell>
          <cell r="O595">
            <v>6.0084335285134616</v>
          </cell>
          <cell r="P595">
            <v>2.5711739387729443E-3</v>
          </cell>
          <cell r="Q595">
            <v>47.674229999999994</v>
          </cell>
          <cell r="R595">
            <v>5.6562342769051117</v>
          </cell>
          <cell r="S595">
            <v>2.6965661385105796E-2</v>
          </cell>
          <cell r="T595">
            <v>0</v>
          </cell>
          <cell r="U595">
            <v>5.9109814279025299</v>
          </cell>
          <cell r="V595">
            <v>0</v>
          </cell>
          <cell r="W595">
            <v>0</v>
          </cell>
          <cell r="X595">
            <v>5.9605976856164382</v>
          </cell>
          <cell r="Y595">
            <v>0</v>
          </cell>
          <cell r="Z595">
            <v>0</v>
          </cell>
          <cell r="AA595">
            <v>5.9637083284885266</v>
          </cell>
          <cell r="AB595">
            <v>0</v>
          </cell>
          <cell r="AC595">
            <v>0</v>
          </cell>
          <cell r="AD595">
            <v>5.8837947217091227</v>
          </cell>
          <cell r="AE595">
            <v>0</v>
          </cell>
          <cell r="AF595">
            <v>0</v>
          </cell>
          <cell r="AG595">
            <v>5.9580690832890024</v>
          </cell>
          <cell r="AH595">
            <v>0</v>
          </cell>
          <cell r="AI595">
            <v>0</v>
          </cell>
          <cell r="AJ595">
            <v>5.9104269852611093</v>
          </cell>
          <cell r="AK595">
            <v>0</v>
          </cell>
          <cell r="AL595">
            <v>0</v>
          </cell>
          <cell r="AM595">
            <v>5.8795432014668307</v>
          </cell>
          <cell r="AN595">
            <v>0</v>
          </cell>
          <cell r="AO595">
            <v>63.370604999999998</v>
          </cell>
          <cell r="AP595">
            <v>5.7255166874445926</v>
          </cell>
          <cell r="AQ595">
            <v>3.6282945642095971E-2</v>
          </cell>
        </row>
        <row r="596">
          <cell r="B596" t="str">
            <v>iv)</v>
          </cell>
          <cell r="C596" t="str">
            <v xml:space="preserve">     - BOF</v>
          </cell>
          <cell r="D596" t="str">
            <v>000 M3</v>
          </cell>
          <cell r="E596">
            <v>30.920155575603058</v>
          </cell>
          <cell r="F596">
            <v>5.9682287770781759</v>
          </cell>
          <cell r="G596">
            <v>1.8453856229804839E-2</v>
          </cell>
          <cell r="H596">
            <v>34.028905035301037</v>
          </cell>
          <cell r="I596">
            <v>5.8737618490449357</v>
          </cell>
          <cell r="J596">
            <v>1.9987768416112432E-2</v>
          </cell>
          <cell r="K596">
            <v>33.358304043930183</v>
          </cell>
          <cell r="L596">
            <v>5.8882180780676681</v>
          </cell>
          <cell r="M596">
            <v>1.9642096892514751E-2</v>
          </cell>
          <cell r="N596">
            <v>31.701581497352418</v>
          </cell>
          <cell r="O596">
            <v>6.0084335285134616</v>
          </cell>
          <cell r="P596">
            <v>1.9047684517559425E-2</v>
          </cell>
          <cell r="Q596">
            <v>34.549672045499115</v>
          </cell>
          <cell r="R596">
            <v>5.6562342769051117</v>
          </cell>
          <cell r="S596">
            <v>1.9542103927958243E-2</v>
          </cell>
          <cell r="T596">
            <v>33.358304043930183</v>
          </cell>
          <cell r="U596">
            <v>5.9109814279025299</v>
          </cell>
          <cell r="V596">
            <v>1.9718031566999715E-2</v>
          </cell>
          <cell r="W596">
            <v>31.590756566973909</v>
          </cell>
          <cell r="X596">
            <v>5.9605976856164382</v>
          </cell>
          <cell r="Y596">
            <v>1.8829979047997696E-2</v>
          </cell>
          <cell r="Z596">
            <v>33.358304043930183</v>
          </cell>
          <cell r="AA596">
            <v>5.9637083284885266</v>
          </cell>
          <cell r="AB596">
            <v>1.989391956510389E-2</v>
          </cell>
          <cell r="AC596">
            <v>34.028905035301037</v>
          </cell>
          <cell r="AD596">
            <v>5.8837947217091227</v>
          </cell>
          <cell r="AE596">
            <v>2.0021909183224523E-2</v>
          </cell>
          <cell r="AF596">
            <v>32.222348507550493</v>
          </cell>
          <cell r="AG596">
            <v>5.9580690832890024</v>
          </cell>
          <cell r="AH596">
            <v>1.9198297843380011E-2</v>
          </cell>
          <cell r="AI596">
            <v>32.166936042361243</v>
          </cell>
          <cell r="AJ596">
            <v>5.9104269852611093</v>
          </cell>
          <cell r="AK596">
            <v>1.9012032681794008E-2</v>
          </cell>
          <cell r="AL596">
            <v>34.549672045499115</v>
          </cell>
          <cell r="AM596">
            <v>5.8795432014668307</v>
          </cell>
          <cell r="AN596">
            <v>2.0313628938802293E-2</v>
          </cell>
          <cell r="AO596">
            <v>395.83384448323199</v>
          </cell>
          <cell r="AP596">
            <v>5.9030149156725269</v>
          </cell>
          <cell r="AQ596">
            <v>0.2336613088112518</v>
          </cell>
        </row>
        <row r="597">
          <cell r="B597" t="str">
            <v>v)</v>
          </cell>
          <cell r="C597" t="str">
            <v xml:space="preserve">     - CCP</v>
          </cell>
          <cell r="D597" t="str">
            <v>000 M3</v>
          </cell>
          <cell r="E597">
            <v>36.436311330290643</v>
          </cell>
          <cell r="F597">
            <v>5.9682287770781759</v>
          </cell>
          <cell r="G597">
            <v>2.1746024181202021E-2</v>
          </cell>
          <cell r="H597">
            <v>40.099661693598748</v>
          </cell>
          <cell r="I597">
            <v>5.8737618490449357</v>
          </cell>
          <cell r="J597">
            <v>2.3553586301546896E-2</v>
          </cell>
          <cell r="K597">
            <v>39.309425485367328</v>
          </cell>
          <cell r="L597">
            <v>5.8882180780676681</v>
          </cell>
          <cell r="M597">
            <v>2.3146246978139381E-2</v>
          </cell>
          <cell r="N597">
            <v>37.357143636480082</v>
          </cell>
          <cell r="O597">
            <v>6.0084335285134616</v>
          </cell>
          <cell r="P597">
            <v>2.2445791435492024E-2</v>
          </cell>
          <cell r="Q597">
            <v>40.713333538416151</v>
          </cell>
          <cell r="R597">
            <v>5.6562342769051117</v>
          </cell>
          <cell r="S597">
            <v>2.3028415268705991E-2</v>
          </cell>
          <cell r="T597">
            <v>39.309425485367328</v>
          </cell>
          <cell r="U597">
            <v>5.9109814279025299</v>
          </cell>
          <cell r="V597">
            <v>2.3235728398552466E-2</v>
          </cell>
          <cell r="W597">
            <v>37.226547538522048</v>
          </cell>
          <cell r="X597">
            <v>5.9605976856164382</v>
          </cell>
          <cell r="Y597">
            <v>2.2189247310160486E-2</v>
          </cell>
          <cell r="Z597">
            <v>39.309425485367328</v>
          </cell>
          <cell r="AA597">
            <v>5.9637083284885266</v>
          </cell>
          <cell r="AB597">
            <v>2.3442994815518425E-2</v>
          </cell>
          <cell r="AC597">
            <v>40.099661693598748</v>
          </cell>
          <cell r="AD597">
            <v>5.8837947217091227</v>
          </cell>
          <cell r="AE597">
            <v>2.3593817781511778E-2</v>
          </cell>
          <cell r="AF597">
            <v>37.9708154812975</v>
          </cell>
          <cell r="AG597">
            <v>5.9580690832890024</v>
          </cell>
          <cell r="AH597">
            <v>2.2623274178639005E-2</v>
          </cell>
          <cell r="AI597">
            <v>37.90551743231849</v>
          </cell>
          <cell r="AJ597">
            <v>5.9104269852611093</v>
          </cell>
          <cell r="AK597">
            <v>2.240377931222606E-2</v>
          </cell>
          <cell r="AL597">
            <v>40.713333538416151</v>
          </cell>
          <cell r="AM597">
            <v>5.8795432014668307</v>
          </cell>
          <cell r="AN597">
            <v>2.3937580341484618E-2</v>
          </cell>
          <cell r="AO597">
            <v>466.45060233904053</v>
          </cell>
          <cell r="AP597">
            <v>5.9030149156725287</v>
          </cell>
          <cell r="AQ597">
            <v>0.27534648630317915</v>
          </cell>
        </row>
        <row r="598">
          <cell r="B598" t="str">
            <v>vi)</v>
          </cell>
          <cell r="C598" t="str">
            <v xml:space="preserve">     - HSM</v>
          </cell>
          <cell r="D598" t="str">
            <v>000 M3</v>
          </cell>
          <cell r="E598">
            <v>35.159999999999997</v>
          </cell>
          <cell r="F598">
            <v>5.9682287770781759</v>
          </cell>
          <cell r="G598">
            <v>2.0984292380206864E-2</v>
          </cell>
          <cell r="H598">
            <v>38.697000000000003</v>
          </cell>
          <cell r="I598">
            <v>5.8737618490449357</v>
          </cell>
          <cell r="J598">
            <v>2.2729696227249189E-2</v>
          </cell>
          <cell r="K598">
            <v>37.935000000000002</v>
          </cell>
          <cell r="L598">
            <v>5.8882180780676681</v>
          </cell>
          <cell r="M598">
            <v>2.2336955279149699E-2</v>
          </cell>
          <cell r="N598">
            <v>32.658000000000001</v>
          </cell>
          <cell r="O598">
            <v>6.0084335285134616</v>
          </cell>
          <cell r="P598">
            <v>1.9622342217419264E-2</v>
          </cell>
          <cell r="Q598">
            <v>42.677999999999997</v>
          </cell>
          <cell r="R598">
            <v>5.6562342769051117</v>
          </cell>
          <cell r="S598">
            <v>2.4139676646975632E-2</v>
          </cell>
          <cell r="T598">
            <v>37.935000000000002</v>
          </cell>
          <cell r="U598">
            <v>5.9109814279025299</v>
          </cell>
          <cell r="V598">
            <v>2.2423308046748251E-2</v>
          </cell>
          <cell r="W598">
            <v>35.924999999999997</v>
          </cell>
          <cell r="X598">
            <v>5.9605976856164382</v>
          </cell>
          <cell r="Y598">
            <v>2.1413447185577052E-2</v>
          </cell>
          <cell r="Z598">
            <v>37.935000000000002</v>
          </cell>
          <cell r="AA598">
            <v>5.9637083284885266</v>
          </cell>
          <cell r="AB598">
            <v>2.2623327544121226E-2</v>
          </cell>
          <cell r="AC598">
            <v>37.326000000000001</v>
          </cell>
          <cell r="AD598">
            <v>5.8837947217091227</v>
          </cell>
          <cell r="AE598">
            <v>2.196185217825147E-2</v>
          </cell>
          <cell r="AF598">
            <v>37.326000000000001</v>
          </cell>
          <cell r="AG598">
            <v>5.9580690832890024</v>
          </cell>
          <cell r="AH598">
            <v>2.2239088660284533E-2</v>
          </cell>
          <cell r="AI598">
            <v>37.265999999999998</v>
          </cell>
          <cell r="AJ598">
            <v>5.9104269852611093</v>
          </cell>
          <cell r="AK598">
            <v>2.202579720327405E-2</v>
          </cell>
          <cell r="AL598">
            <v>39.287999999999997</v>
          </cell>
          <cell r="AM598">
            <v>5.8795432014668307</v>
          </cell>
          <cell r="AN598">
            <v>2.3099549329922881E-2</v>
          </cell>
          <cell r="AO598">
            <v>450.12900000000008</v>
          </cell>
          <cell r="AP598">
            <v>5.9005159165301508</v>
          </cell>
          <cell r="AQ598">
            <v>0.26559933289918009</v>
          </cell>
        </row>
        <row r="599">
          <cell r="C599" t="str">
            <v xml:space="preserve">     - CTL-2</v>
          </cell>
          <cell r="D599" t="str">
            <v>000 M3</v>
          </cell>
          <cell r="E599">
            <v>0</v>
          </cell>
          <cell r="F599">
            <v>5.9682287770781759</v>
          </cell>
          <cell r="G599">
            <v>0</v>
          </cell>
          <cell r="H599">
            <v>0</v>
          </cell>
          <cell r="I599">
            <v>5.8737618490449357</v>
          </cell>
          <cell r="J599">
            <v>0</v>
          </cell>
          <cell r="K599">
            <v>0</v>
          </cell>
          <cell r="L599">
            <v>5.8882180780676681</v>
          </cell>
          <cell r="M599">
            <v>0</v>
          </cell>
          <cell r="N599">
            <v>0</v>
          </cell>
          <cell r="O599">
            <v>6.0084335285134616</v>
          </cell>
          <cell r="P599">
            <v>0</v>
          </cell>
          <cell r="Q599">
            <v>0</v>
          </cell>
          <cell r="R599">
            <v>5.6562342769051117</v>
          </cell>
          <cell r="S599">
            <v>0</v>
          </cell>
          <cell r="T599">
            <v>0</v>
          </cell>
          <cell r="U599">
            <v>5.9109814279025299</v>
          </cell>
          <cell r="V599">
            <v>0</v>
          </cell>
          <cell r="W599">
            <v>0</v>
          </cell>
          <cell r="X599">
            <v>5.9605976856164382</v>
          </cell>
          <cell r="Y599">
            <v>0</v>
          </cell>
          <cell r="Z599">
            <v>0</v>
          </cell>
          <cell r="AA599">
            <v>5.9637083284885266</v>
          </cell>
          <cell r="AB599">
            <v>0</v>
          </cell>
          <cell r="AC599">
            <v>0</v>
          </cell>
          <cell r="AD599">
            <v>5.8837947217091227</v>
          </cell>
          <cell r="AE599">
            <v>0</v>
          </cell>
          <cell r="AF599">
            <v>0</v>
          </cell>
          <cell r="AG599">
            <v>5.9580690832890024</v>
          </cell>
          <cell r="AH599">
            <v>0</v>
          </cell>
          <cell r="AI599">
            <v>0</v>
          </cell>
          <cell r="AJ599">
            <v>5.9104269852611093</v>
          </cell>
          <cell r="AK599">
            <v>0</v>
          </cell>
          <cell r="AL599">
            <v>0</v>
          </cell>
          <cell r="AM599">
            <v>5.8795432014668307</v>
          </cell>
          <cell r="AN599">
            <v>0</v>
          </cell>
          <cell r="AO599">
            <v>0</v>
          </cell>
          <cell r="AP599">
            <v>0</v>
          </cell>
          <cell r="AQ599">
            <v>0</v>
          </cell>
        </row>
        <row r="600">
          <cell r="C600" t="str">
            <v xml:space="preserve">     - Stainless Steel</v>
          </cell>
          <cell r="D600" t="str">
            <v>000 M3</v>
          </cell>
          <cell r="E600">
            <v>0</v>
          </cell>
          <cell r="F600">
            <v>5.9682287770781759</v>
          </cell>
          <cell r="G600">
            <v>0</v>
          </cell>
          <cell r="H600">
            <v>0</v>
          </cell>
          <cell r="I600">
            <v>5.8737618490449357</v>
          </cell>
          <cell r="J600">
            <v>0</v>
          </cell>
          <cell r="K600">
            <v>0</v>
          </cell>
          <cell r="L600">
            <v>5.8882180780676681</v>
          </cell>
          <cell r="M600">
            <v>0</v>
          </cell>
          <cell r="N600">
            <v>0</v>
          </cell>
          <cell r="O600">
            <v>6.0084335285134616</v>
          </cell>
          <cell r="P600">
            <v>0</v>
          </cell>
          <cell r="Q600">
            <v>0</v>
          </cell>
          <cell r="R600">
            <v>5.6562342769051117</v>
          </cell>
          <cell r="S600">
            <v>0</v>
          </cell>
          <cell r="T600">
            <v>0</v>
          </cell>
          <cell r="U600">
            <v>5.9109814279025299</v>
          </cell>
          <cell r="V600">
            <v>0</v>
          </cell>
          <cell r="W600">
            <v>0</v>
          </cell>
          <cell r="X600">
            <v>5.9605976856164382</v>
          </cell>
          <cell r="Y600">
            <v>0</v>
          </cell>
          <cell r="Z600">
            <v>0</v>
          </cell>
          <cell r="AA600">
            <v>5.9637083284885266</v>
          </cell>
          <cell r="AB600">
            <v>0</v>
          </cell>
          <cell r="AC600">
            <v>0</v>
          </cell>
          <cell r="AD600">
            <v>5.8837947217091227</v>
          </cell>
          <cell r="AE600">
            <v>0</v>
          </cell>
          <cell r="AF600">
            <v>0</v>
          </cell>
          <cell r="AG600">
            <v>5.9580690832890024</v>
          </cell>
          <cell r="AH600">
            <v>0</v>
          </cell>
          <cell r="AI600">
            <v>0</v>
          </cell>
          <cell r="AJ600">
            <v>5.9104269852611093</v>
          </cell>
          <cell r="AK600">
            <v>0</v>
          </cell>
          <cell r="AL600">
            <v>0</v>
          </cell>
          <cell r="AM600">
            <v>5.8795432014668307</v>
          </cell>
          <cell r="AN600">
            <v>0</v>
          </cell>
          <cell r="AO600">
            <v>0</v>
          </cell>
          <cell r="AP600">
            <v>0</v>
          </cell>
          <cell r="AQ600">
            <v>0</v>
          </cell>
        </row>
        <row r="601">
          <cell r="B601" t="str">
            <v>vii)</v>
          </cell>
          <cell r="C601" t="str">
            <v xml:space="preserve">     - JTPCL</v>
          </cell>
          <cell r="D601" t="str">
            <v>000 M3</v>
          </cell>
          <cell r="E601">
            <v>465.24900000000002</v>
          </cell>
          <cell r="F601">
            <v>5.9682287770781759</v>
          </cell>
          <cell r="G601">
            <v>0.27767124703068441</v>
          </cell>
          <cell r="H601">
            <v>465.24900000000002</v>
          </cell>
          <cell r="I601">
            <v>5.8737618490449357</v>
          </cell>
          <cell r="J601">
            <v>0.27327618265063075</v>
          </cell>
          <cell r="K601">
            <v>465.24900000000002</v>
          </cell>
          <cell r="L601">
            <v>5.8882180780676681</v>
          </cell>
          <cell r="M601">
            <v>0.27394875726029044</v>
          </cell>
          <cell r="N601">
            <v>386.15600000000001</v>
          </cell>
          <cell r="O601">
            <v>6.0084335285134616</v>
          </cell>
          <cell r="P601">
            <v>0.23201926576366444</v>
          </cell>
          <cell r="Q601">
            <v>465.24900000000002</v>
          </cell>
          <cell r="R601">
            <v>5.6562342769051117</v>
          </cell>
          <cell r="S601">
            <v>0.26315573410958265</v>
          </cell>
          <cell r="T601">
            <v>465.24900000000002</v>
          </cell>
          <cell r="U601">
            <v>5.9109814279025299</v>
          </cell>
          <cell r="V601">
            <v>0.27500781983502243</v>
          </cell>
          <cell r="W601">
            <v>465.24900000000002</v>
          </cell>
          <cell r="X601">
            <v>5.9605976856164382</v>
          </cell>
          <cell r="Y601">
            <v>0.27731621126353623</v>
          </cell>
          <cell r="Z601">
            <v>465.24900000000002</v>
          </cell>
          <cell r="AA601">
            <v>5.9637083284885266</v>
          </cell>
          <cell r="AB601">
            <v>0.27746093361209589</v>
          </cell>
          <cell r="AC601">
            <v>465.24900000000002</v>
          </cell>
          <cell r="AD601">
            <v>5.8837947217091227</v>
          </cell>
          <cell r="AE601">
            <v>0.27374296104804474</v>
          </cell>
          <cell r="AF601">
            <v>465.24900000000002</v>
          </cell>
          <cell r="AG601">
            <v>5.9580690832890024</v>
          </cell>
          <cell r="AH601">
            <v>0.27719856829311251</v>
          </cell>
          <cell r="AI601">
            <v>465.24900000000002</v>
          </cell>
          <cell r="AJ601">
            <v>5.9104269852611093</v>
          </cell>
          <cell r="AK601">
            <v>0.2749820244465746</v>
          </cell>
          <cell r="AL601">
            <v>465.24900000000002</v>
          </cell>
          <cell r="AM601">
            <v>5.8795432014668307</v>
          </cell>
          <cell r="AN601">
            <v>0.27354515949392416</v>
          </cell>
          <cell r="AO601">
            <v>5503.8949999999986</v>
          </cell>
          <cell r="AP601">
            <v>5.9036825099446197</v>
          </cell>
          <cell r="AQ601">
            <v>3.2493248648071633</v>
          </cell>
        </row>
        <row r="602">
          <cell r="B602" t="str">
            <v>viii)</v>
          </cell>
          <cell r="C602" t="str">
            <v xml:space="preserve">     - JPOCL</v>
          </cell>
          <cell r="D602" t="str">
            <v>000 M3</v>
          </cell>
          <cell r="E602">
            <v>100</v>
          </cell>
          <cell r="F602">
            <v>5.9682287770781759</v>
          </cell>
          <cell r="G602">
            <v>5.9682287770781758E-2</v>
          </cell>
          <cell r="H602">
            <v>100</v>
          </cell>
          <cell r="I602">
            <v>5.8737618490449357</v>
          </cell>
          <cell r="J602">
            <v>5.873761849044936E-2</v>
          </cell>
          <cell r="K602">
            <v>100</v>
          </cell>
          <cell r="L602">
            <v>5.8882180780676681</v>
          </cell>
          <cell r="M602">
            <v>5.8882180780676682E-2</v>
          </cell>
          <cell r="N602">
            <v>100</v>
          </cell>
          <cell r="O602">
            <v>6.0084335285134616</v>
          </cell>
          <cell r="P602">
            <v>6.0084335285134613E-2</v>
          </cell>
          <cell r="Q602">
            <v>100</v>
          </cell>
          <cell r="R602">
            <v>5.6562342769051117</v>
          </cell>
          <cell r="S602">
            <v>5.6562342769051123E-2</v>
          </cell>
          <cell r="T602">
            <v>100</v>
          </cell>
          <cell r="U602">
            <v>5.9109814279025299</v>
          </cell>
          <cell r="V602">
            <v>5.9109814279025293E-2</v>
          </cell>
          <cell r="W602">
            <v>100</v>
          </cell>
          <cell r="X602">
            <v>5.9605976856164382</v>
          </cell>
          <cell r="Y602">
            <v>5.9605976856164387E-2</v>
          </cell>
          <cell r="Z602">
            <v>100</v>
          </cell>
          <cell r="AA602">
            <v>5.9637083284885266</v>
          </cell>
          <cell r="AB602">
            <v>5.9637083284885262E-2</v>
          </cell>
          <cell r="AC602">
            <v>100</v>
          </cell>
          <cell r="AD602">
            <v>5.8837947217091227</v>
          </cell>
          <cell r="AE602">
            <v>5.8837947217091235E-2</v>
          </cell>
          <cell r="AF602">
            <v>100</v>
          </cell>
          <cell r="AG602">
            <v>5.9580690832890024</v>
          </cell>
          <cell r="AH602">
            <v>5.9580690832890026E-2</v>
          </cell>
          <cell r="AI602">
            <v>100</v>
          </cell>
          <cell r="AJ602">
            <v>5.9104269852611093</v>
          </cell>
          <cell r="AK602">
            <v>5.9104269852611094E-2</v>
          </cell>
          <cell r="AL602">
            <v>100</v>
          </cell>
          <cell r="AM602">
            <v>5.8795432014668307</v>
          </cell>
          <cell r="AN602">
            <v>5.879543201466831E-2</v>
          </cell>
          <cell r="AO602">
            <v>1200</v>
          </cell>
          <cell r="AP602">
            <v>5.9051664952785758</v>
          </cell>
          <cell r="AQ602">
            <v>0.70861997943342914</v>
          </cell>
        </row>
        <row r="603">
          <cell r="B603" t="str">
            <v>ix)</v>
          </cell>
          <cell r="C603" t="str">
            <v xml:space="preserve">     - Township &amp; Others</v>
          </cell>
          <cell r="D603" t="str">
            <v>000 M3</v>
          </cell>
          <cell r="E603">
            <v>73</v>
          </cell>
          <cell r="F603">
            <v>5.9682287770781759</v>
          </cell>
          <cell r="G603">
            <v>4.3568070072670682E-2</v>
          </cell>
          <cell r="H603">
            <v>73</v>
          </cell>
          <cell r="I603">
            <v>5.8737618490449357</v>
          </cell>
          <cell r="J603">
            <v>4.2878461498028028E-2</v>
          </cell>
          <cell r="K603">
            <v>73</v>
          </cell>
          <cell r="L603">
            <v>5.8882180780676681</v>
          </cell>
          <cell r="M603">
            <v>4.2983991969893977E-2</v>
          </cell>
          <cell r="N603">
            <v>73</v>
          </cell>
          <cell r="O603">
            <v>6.0084335285134616</v>
          </cell>
          <cell r="P603">
            <v>4.3861564758148265E-2</v>
          </cell>
          <cell r="Q603">
            <v>73</v>
          </cell>
          <cell r="R603">
            <v>5.6562342769051117</v>
          </cell>
          <cell r="S603">
            <v>4.1290510221407319E-2</v>
          </cell>
          <cell r="T603">
            <v>73</v>
          </cell>
          <cell r="U603">
            <v>5.9109814279025299</v>
          </cell>
          <cell r="V603">
            <v>4.3150164423688464E-2</v>
          </cell>
          <cell r="W603">
            <v>73</v>
          </cell>
          <cell r="X603">
            <v>5.9605976856164382</v>
          </cell>
          <cell r="Y603">
            <v>4.3512363105E-2</v>
          </cell>
          <cell r="Z603">
            <v>73</v>
          </cell>
          <cell r="AA603">
            <v>5.9637083284885266</v>
          </cell>
          <cell r="AB603">
            <v>4.3535070797966244E-2</v>
          </cell>
          <cell r="AC603">
            <v>73</v>
          </cell>
          <cell r="AD603">
            <v>5.8837947217091227</v>
          </cell>
          <cell r="AE603">
            <v>4.29517014684766E-2</v>
          </cell>
          <cell r="AF603">
            <v>73</v>
          </cell>
          <cell r="AG603">
            <v>5.9580690832890024</v>
          </cell>
          <cell r="AH603">
            <v>4.3493904308009715E-2</v>
          </cell>
          <cell r="AI603">
            <v>73</v>
          </cell>
          <cell r="AJ603">
            <v>5.9104269852611093</v>
          </cell>
          <cell r="AK603">
            <v>4.31461169924061E-2</v>
          </cell>
          <cell r="AL603">
            <v>73</v>
          </cell>
          <cell r="AM603">
            <v>5.8795432014668307</v>
          </cell>
          <cell r="AN603">
            <v>4.2920665370707864E-2</v>
          </cell>
          <cell r="AO603">
            <v>876</v>
          </cell>
          <cell r="AP603">
            <v>5.9051664952785758</v>
          </cell>
          <cell r="AQ603">
            <v>0.51729258498640329</v>
          </cell>
        </row>
        <row r="604">
          <cell r="C604" t="str">
            <v xml:space="preserve">     - Benefication Plant</v>
          </cell>
          <cell r="D604" t="str">
            <v>000 M3</v>
          </cell>
          <cell r="E604">
            <v>50</v>
          </cell>
          <cell r="F604">
            <v>5.9682287770781759</v>
          </cell>
          <cell r="G604">
            <v>2.9841143885390879E-2</v>
          </cell>
          <cell r="H604">
            <v>50</v>
          </cell>
          <cell r="I604">
            <v>5.8737618490449357</v>
          </cell>
          <cell r="J604">
            <v>2.936880924522468E-2</v>
          </cell>
          <cell r="K604">
            <v>50</v>
          </cell>
          <cell r="L604">
            <v>5.8882180780676681</v>
          </cell>
          <cell r="M604">
            <v>2.9441090390338341E-2</v>
          </cell>
          <cell r="N604">
            <v>75</v>
          </cell>
          <cell r="O604">
            <v>6.0084335285134616</v>
          </cell>
          <cell r="P604">
            <v>4.5063251463850963E-2</v>
          </cell>
          <cell r="Q604">
            <v>75</v>
          </cell>
          <cell r="R604">
            <v>5.6562342769051117</v>
          </cell>
          <cell r="S604">
            <v>4.2421757076788337E-2</v>
          </cell>
          <cell r="T604">
            <v>75</v>
          </cell>
          <cell r="U604">
            <v>5.9109814279025299</v>
          </cell>
          <cell r="V604">
            <v>4.4332360709268978E-2</v>
          </cell>
          <cell r="W604">
            <v>90</v>
          </cell>
          <cell r="X604">
            <v>5.9605976856164382</v>
          </cell>
          <cell r="Y604">
            <v>5.3645379170547951E-2</v>
          </cell>
          <cell r="Z604">
            <v>24.5</v>
          </cell>
          <cell r="AA604">
            <v>5.9637083284885266</v>
          </cell>
          <cell r="AB604">
            <v>1.461108540479689E-2</v>
          </cell>
          <cell r="AC604">
            <v>90</v>
          </cell>
          <cell r="AD604">
            <v>5.8837947217091227</v>
          </cell>
          <cell r="AE604">
            <v>5.2954152495382108E-2</v>
          </cell>
          <cell r="AF604">
            <v>90</v>
          </cell>
          <cell r="AG604">
            <v>5.9580690832890024</v>
          </cell>
          <cell r="AH604">
            <v>5.3622621749601022E-2</v>
          </cell>
          <cell r="AI604">
            <v>90</v>
          </cell>
          <cell r="AJ604">
            <v>5.9104269852611093</v>
          </cell>
          <cell r="AK604">
            <v>5.3193842867349989E-2</v>
          </cell>
          <cell r="AL604">
            <v>90</v>
          </cell>
          <cell r="AM604">
            <v>5.8795432014668307</v>
          </cell>
          <cell r="AN604">
            <v>5.291588881320148E-2</v>
          </cell>
          <cell r="AO604">
            <v>849.5</v>
          </cell>
          <cell r="AP604">
            <v>5.90242946758966</v>
          </cell>
          <cell r="AQ604">
            <v>0.50141138327174162</v>
          </cell>
        </row>
        <row r="606">
          <cell r="C606" t="str">
            <v xml:space="preserve">Total </v>
          </cell>
          <cell r="E606">
            <v>1134.9348869058938</v>
          </cell>
          <cell r="F606">
            <v>5.9682287770781759</v>
          </cell>
          <cell r="G606">
            <v>0.67735510521417197</v>
          </cell>
          <cell r="H606">
            <v>1184.5049867288999</v>
          </cell>
          <cell r="I606">
            <v>5.8737618490449357</v>
          </cell>
          <cell r="J606">
            <v>0.69575002010516895</v>
          </cell>
          <cell r="K606">
            <v>1169.2120795292976</v>
          </cell>
          <cell r="L606">
            <v>5.8882180780676681</v>
          </cell>
          <cell r="M606">
            <v>0.68845757037795019</v>
          </cell>
          <cell r="N606">
            <v>1093.9411301338325</v>
          </cell>
          <cell r="O606">
            <v>6.0084335285134616</v>
          </cell>
          <cell r="P606">
            <v>0.65728725645160269</v>
          </cell>
          <cell r="Q606">
            <v>1258.4044055839154</v>
          </cell>
          <cell r="R606">
            <v>5.6562342769051117</v>
          </cell>
          <cell r="S606">
            <v>0.71178301330721439</v>
          </cell>
          <cell r="T606">
            <v>1190.3218295292975</v>
          </cell>
          <cell r="U606">
            <v>5.9109814279025299</v>
          </cell>
          <cell r="V606">
            <v>0.70359702275746383</v>
          </cell>
          <cell r="W606">
            <v>1186.5941941054959</v>
          </cell>
          <cell r="X606">
            <v>5.9605976856164373</v>
          </cell>
          <cell r="Y606">
            <v>0.7072810607151121</v>
          </cell>
          <cell r="Z606">
            <v>1132.6218295292974</v>
          </cell>
          <cell r="AA606">
            <v>5.9637083284885275</v>
          </cell>
          <cell r="AB606">
            <v>0.67546262377917843</v>
          </cell>
          <cell r="AC606">
            <v>1221.1612367288999</v>
          </cell>
          <cell r="AD606">
            <v>5.8837947217091218</v>
          </cell>
          <cell r="AE606">
            <v>0.71850620390212849</v>
          </cell>
          <cell r="AF606">
            <v>1191.247293988848</v>
          </cell>
          <cell r="AG606">
            <v>5.9580690832890006</v>
          </cell>
          <cell r="AH606">
            <v>0.70975336728666394</v>
          </cell>
          <cell r="AI606">
            <v>1190.2299734746798</v>
          </cell>
          <cell r="AJ606">
            <v>5.9104269852611093</v>
          </cell>
          <cell r="AK606">
            <v>0.70347673538913613</v>
          </cell>
          <cell r="AL606">
            <v>1224.2576755839154</v>
          </cell>
          <cell r="AM606">
            <v>5.8795432014668298</v>
          </cell>
          <cell r="AN606">
            <v>0.71980758933229938</v>
          </cell>
          <cell r="AO606">
            <v>14177.431521822271</v>
          </cell>
          <cell r="AP606">
            <v>5.9027035720377503</v>
          </cell>
          <cell r="AQ606">
            <v>8.3685175686180919</v>
          </cell>
        </row>
      </sheetData>
      <sheetData sheetId="5" refreshError="1"/>
      <sheetData sheetId="6" refreshError="1"/>
      <sheetData sheetId="7" refreshError="1"/>
      <sheetData sheetId="8" refreshError="1">
        <row r="1">
          <cell r="B1" t="str">
            <v>RECEIPT OF MAJOR RAW MATERIAL  ( MT)</v>
          </cell>
        </row>
        <row r="89">
          <cell r="B89" t="str">
            <v>LC Requirement for Major Raw Material ( Value in Rs.Crs)</v>
          </cell>
          <cell r="C89" t="str">
            <v>Repair &amp;Maint.-Plant &amp; Mach.</v>
          </cell>
          <cell r="D89">
            <v>0.5</v>
          </cell>
          <cell r="E89">
            <v>16.416666666666668</v>
          </cell>
          <cell r="F89">
            <v>3.4166666666666665</v>
          </cell>
          <cell r="G89">
            <v>3.4166666666666665</v>
          </cell>
          <cell r="H89">
            <v>3.4166666666666665</v>
          </cell>
          <cell r="I89">
            <v>3.4166666666666665</v>
          </cell>
          <cell r="J89">
            <v>3.4166666666666665</v>
          </cell>
          <cell r="K89">
            <v>3.4166666666666665</v>
          </cell>
          <cell r="L89">
            <v>16.416666666666668</v>
          </cell>
          <cell r="M89">
            <v>3.4166666666666665</v>
          </cell>
          <cell r="N89">
            <v>3.4166666666666665</v>
          </cell>
          <cell r="O89">
            <v>3.4166666666666665</v>
          </cell>
          <cell r="P89">
            <v>3.4166666666666665</v>
          </cell>
          <cell r="Q89">
            <v>67</v>
          </cell>
        </row>
        <row r="90">
          <cell r="C90" t="str">
            <v>Contractual Plant  Maintenance</v>
          </cell>
          <cell r="D90">
            <v>398.02523840000015</v>
          </cell>
          <cell r="E90">
            <v>27.126393066666683</v>
          </cell>
          <cell r="F90">
            <v>27.384033066666682</v>
          </cell>
          <cell r="G90">
            <v>27.579839466666684</v>
          </cell>
          <cell r="H90">
            <v>27.796257066666683</v>
          </cell>
          <cell r="I90">
            <v>27.796257066666683</v>
          </cell>
          <cell r="J90">
            <v>27.579839466666684</v>
          </cell>
          <cell r="K90">
            <v>27.342810666666683</v>
          </cell>
          <cell r="L90">
            <v>27.167615466666682</v>
          </cell>
          <cell r="M90">
            <v>27.796257066666683</v>
          </cell>
          <cell r="N90">
            <v>27.796257066666683</v>
          </cell>
          <cell r="O90">
            <v>27.36342186666668</v>
          </cell>
          <cell r="P90">
            <v>27.796257066666683</v>
          </cell>
          <cell r="Q90">
            <v>330.52523840000015</v>
          </cell>
        </row>
        <row r="91">
          <cell r="C91" t="str">
            <v>Repair &amp;Maint.-Furniture&amp; Fix.</v>
          </cell>
          <cell r="E91">
            <v>0</v>
          </cell>
          <cell r="F91">
            <v>0</v>
          </cell>
          <cell r="G91">
            <v>0</v>
          </cell>
          <cell r="H91">
            <v>0</v>
          </cell>
          <cell r="I91">
            <v>0</v>
          </cell>
          <cell r="J91">
            <v>0</v>
          </cell>
          <cell r="K91">
            <v>0</v>
          </cell>
          <cell r="L91">
            <v>0</v>
          </cell>
          <cell r="M91">
            <v>0</v>
          </cell>
          <cell r="N91">
            <v>0</v>
          </cell>
          <cell r="O91">
            <v>0</v>
          </cell>
          <cell r="P91">
            <v>0</v>
          </cell>
          <cell r="Q91">
            <v>0</v>
          </cell>
        </row>
        <row r="92">
          <cell r="C92" t="str">
            <v>Source</v>
          </cell>
          <cell r="D92" t="str">
            <v>Rate</v>
          </cell>
          <cell r="E92" t="str">
            <v>April</v>
          </cell>
          <cell r="F92" t="str">
            <v>May</v>
          </cell>
          <cell r="G92" t="str">
            <v>June</v>
          </cell>
          <cell r="H92" t="str">
            <v>July</v>
          </cell>
          <cell r="I92" t="str">
            <v>August</v>
          </cell>
          <cell r="J92" t="str">
            <v>September</v>
          </cell>
          <cell r="K92" t="str">
            <v>October</v>
          </cell>
          <cell r="L92" t="str">
            <v>November</v>
          </cell>
          <cell r="M92" t="str">
            <v>December</v>
          </cell>
          <cell r="N92" t="str">
            <v>January</v>
          </cell>
          <cell r="O92" t="str">
            <v>February</v>
          </cell>
          <cell r="P92" t="str">
            <v>March</v>
          </cell>
          <cell r="Q92" t="str">
            <v>Total</v>
          </cell>
        </row>
        <row r="93">
          <cell r="A93" t="str">
            <v>I</v>
          </cell>
          <cell r="B93" t="str">
            <v>Iron ore fines  for pellet plant</v>
          </cell>
          <cell r="C93" t="str">
            <v>Repair &amp;Maint.-Cars &amp; Motors</v>
          </cell>
          <cell r="E93">
            <v>0</v>
          </cell>
          <cell r="F93">
            <v>0</v>
          </cell>
          <cell r="G93">
            <v>0</v>
          </cell>
          <cell r="H93">
            <v>0</v>
          </cell>
          <cell r="I93">
            <v>0</v>
          </cell>
          <cell r="J93">
            <v>0</v>
          </cell>
          <cell r="K93">
            <v>0</v>
          </cell>
          <cell r="L93">
            <v>0</v>
          </cell>
          <cell r="M93">
            <v>0</v>
          </cell>
          <cell r="N93">
            <v>0</v>
          </cell>
          <cell r="O93">
            <v>0</v>
          </cell>
          <cell r="P93">
            <v>0</v>
          </cell>
          <cell r="Q93">
            <v>0</v>
          </cell>
        </row>
        <row r="94">
          <cell r="B94" t="str">
            <v xml:space="preserve">   - Receipt  - VMPL</v>
          </cell>
          <cell r="C94" t="str">
            <v>Repair &amp;Maintenance-Others</v>
          </cell>
          <cell r="D94">
            <v>0</v>
          </cell>
          <cell r="E94">
            <v>0</v>
          </cell>
          <cell r="F94">
            <v>0</v>
          </cell>
          <cell r="G94">
            <v>0</v>
          </cell>
          <cell r="H94">
            <v>0</v>
          </cell>
          <cell r="I94">
            <v>0</v>
          </cell>
          <cell r="J94">
            <v>0</v>
          </cell>
          <cell r="K94">
            <v>0</v>
          </cell>
          <cell r="L94">
            <v>0</v>
          </cell>
          <cell r="M94">
            <v>0</v>
          </cell>
          <cell r="N94">
            <v>0</v>
          </cell>
          <cell r="O94">
            <v>0</v>
          </cell>
          <cell r="P94">
            <v>0</v>
          </cell>
          <cell r="Q94">
            <v>0</v>
          </cell>
        </row>
        <row r="95">
          <cell r="B95" t="str">
            <v xml:space="preserve">   - Receipt  - Others</v>
          </cell>
          <cell r="C95" t="str">
            <v>Hire Charges</v>
          </cell>
          <cell r="D95">
            <v>0</v>
          </cell>
          <cell r="E95">
            <v>0</v>
          </cell>
          <cell r="F95">
            <v>0</v>
          </cell>
          <cell r="G95">
            <v>0</v>
          </cell>
          <cell r="H95">
            <v>0</v>
          </cell>
          <cell r="I95">
            <v>0</v>
          </cell>
          <cell r="J95">
            <v>0</v>
          </cell>
          <cell r="K95">
            <v>0</v>
          </cell>
          <cell r="L95">
            <v>0</v>
          </cell>
          <cell r="M95">
            <v>0</v>
          </cell>
          <cell r="N95">
            <v>0</v>
          </cell>
          <cell r="O95">
            <v>0</v>
          </cell>
          <cell r="P95">
            <v>0</v>
          </cell>
          <cell r="Q95">
            <v>0</v>
          </cell>
        </row>
        <row r="96">
          <cell r="C96" t="str">
            <v>Total</v>
          </cell>
          <cell r="D96">
            <v>784.4899999999999</v>
          </cell>
          <cell r="E96">
            <v>44.043059733333351</v>
          </cell>
          <cell r="F96">
            <v>30.800699733333349</v>
          </cell>
          <cell r="G96">
            <v>30.996506133333352</v>
          </cell>
          <cell r="H96">
            <v>31.212923733333351</v>
          </cell>
          <cell r="I96">
            <v>31.212923733333351</v>
          </cell>
          <cell r="J96">
            <v>30.996506133333352</v>
          </cell>
          <cell r="K96">
            <v>30.759477333333351</v>
          </cell>
          <cell r="L96">
            <v>43.584282133333346</v>
          </cell>
          <cell r="M96">
            <v>31.212923733333351</v>
          </cell>
          <cell r="N96">
            <v>31.212923733333351</v>
          </cell>
          <cell r="O96">
            <v>30.780088533333348</v>
          </cell>
          <cell r="P96">
            <v>31.212923733333351</v>
          </cell>
          <cell r="Q96">
            <v>398.02523840000026</v>
          </cell>
        </row>
        <row r="97">
          <cell r="B97" t="str">
            <v>Imported Pellets</v>
          </cell>
          <cell r="C97" t="str">
            <v>Consumption/MT</v>
          </cell>
          <cell r="D97">
            <v>0</v>
          </cell>
          <cell r="E97">
            <v>0</v>
          </cell>
          <cell r="F97">
            <v>0</v>
          </cell>
          <cell r="G97">
            <v>0</v>
          </cell>
          <cell r="H97">
            <v>0</v>
          </cell>
          <cell r="I97">
            <v>0</v>
          </cell>
          <cell r="J97">
            <v>0</v>
          </cell>
          <cell r="K97">
            <v>0</v>
          </cell>
          <cell r="L97">
            <v>0</v>
          </cell>
          <cell r="M97">
            <v>0</v>
          </cell>
          <cell r="N97">
            <v>0</v>
          </cell>
          <cell r="O97">
            <v>0</v>
          </cell>
          <cell r="P97">
            <v>0</v>
          </cell>
          <cell r="Q97">
            <v>0</v>
          </cell>
        </row>
        <row r="99">
          <cell r="A99" t="str">
            <v>III</v>
          </cell>
          <cell r="C99" t="str">
            <v>Oil,Grease &amp; Lubricants</v>
          </cell>
          <cell r="D99">
            <v>13.260000000000003</v>
          </cell>
          <cell r="E99">
            <v>37347</v>
          </cell>
          <cell r="F99">
            <v>37377</v>
          </cell>
          <cell r="G99">
            <v>37408</v>
          </cell>
          <cell r="H99">
            <v>37438</v>
          </cell>
          <cell r="I99">
            <v>37469</v>
          </cell>
          <cell r="J99">
            <v>37500</v>
          </cell>
          <cell r="K99">
            <v>37530</v>
          </cell>
          <cell r="L99">
            <v>37561</v>
          </cell>
          <cell r="M99">
            <v>37591</v>
          </cell>
          <cell r="N99">
            <v>37622</v>
          </cell>
          <cell r="O99">
            <v>37653</v>
          </cell>
          <cell r="P99">
            <v>37681</v>
          </cell>
          <cell r="Q99" t="str">
            <v>TOTAL</v>
          </cell>
        </row>
        <row r="100">
          <cell r="B100" t="str">
            <v>Indigeneous Pellets</v>
          </cell>
          <cell r="C100" t="str">
            <v>BOF</v>
          </cell>
          <cell r="D100">
            <v>2011.44</v>
          </cell>
          <cell r="E100">
            <v>0</v>
          </cell>
          <cell r="F100">
            <v>0</v>
          </cell>
          <cell r="G100">
            <v>0</v>
          </cell>
          <cell r="H100">
            <v>0</v>
          </cell>
          <cell r="I100">
            <v>0</v>
          </cell>
          <cell r="J100">
            <v>0</v>
          </cell>
          <cell r="K100">
            <v>0</v>
          </cell>
          <cell r="L100">
            <v>0</v>
          </cell>
          <cell r="M100">
            <v>0</v>
          </cell>
          <cell r="N100">
            <v>0</v>
          </cell>
          <cell r="O100">
            <v>0</v>
          </cell>
          <cell r="P100">
            <v>0</v>
          </cell>
          <cell r="Q100">
            <v>0</v>
          </cell>
        </row>
        <row r="101">
          <cell r="C101" t="str">
            <v>Production</v>
          </cell>
          <cell r="D101">
            <v>0</v>
          </cell>
          <cell r="E101">
            <v>123680.62230241223</v>
          </cell>
          <cell r="F101">
            <v>136115.62014120416</v>
          </cell>
          <cell r="G101">
            <v>133433.21617572074</v>
          </cell>
          <cell r="H101">
            <v>126806.32598940967</v>
          </cell>
          <cell r="I101">
            <v>138198.68818199646</v>
          </cell>
          <cell r="J101">
            <v>133433.21617572074</v>
          </cell>
          <cell r="K101">
            <v>126363.02626789564</v>
          </cell>
          <cell r="L101">
            <v>133433.21617572074</v>
          </cell>
          <cell r="M101">
            <v>136115.62014120416</v>
          </cell>
          <cell r="N101">
            <v>128889.39403020198</v>
          </cell>
          <cell r="O101">
            <v>128667.74416944498</v>
          </cell>
          <cell r="P101">
            <v>138198.68818199646</v>
          </cell>
          <cell r="Q101">
            <v>1583335.377932928</v>
          </cell>
        </row>
        <row r="102">
          <cell r="A102" t="str">
            <v>IV</v>
          </cell>
          <cell r="B102">
            <v>1</v>
          </cell>
          <cell r="C102" t="str">
            <v>Stores &amp; Spares</v>
          </cell>
          <cell r="D102">
            <v>51.509999999999984</v>
          </cell>
          <cell r="F102">
            <v>41.207999999999998</v>
          </cell>
        </row>
        <row r="103">
          <cell r="B103" t="str">
            <v xml:space="preserve">Non-coking Coal </v>
          </cell>
          <cell r="C103" t="str">
            <v>Stores &amp; Spares - Mechanical</v>
          </cell>
          <cell r="D103">
            <v>2391.8823529411766</v>
          </cell>
          <cell r="E103">
            <v>35.160670588235298</v>
          </cell>
          <cell r="F103">
            <v>34.20391764705883</v>
          </cell>
          <cell r="G103">
            <v>33.00797647058824</v>
          </cell>
          <cell r="H103">
            <v>35.399858823529414</v>
          </cell>
          <cell r="I103">
            <v>34.20391764705883</v>
          </cell>
          <cell r="J103">
            <v>32.768788235294124</v>
          </cell>
          <cell r="K103">
            <v>34.20391764705883</v>
          </cell>
          <cell r="L103">
            <v>35.160670588235298</v>
          </cell>
          <cell r="M103">
            <v>33.00797647058824</v>
          </cell>
          <cell r="N103">
            <v>32.768788235294124</v>
          </cell>
          <cell r="O103">
            <v>35.160670588235298</v>
          </cell>
          <cell r="P103">
            <v>35.160670588235298</v>
          </cell>
          <cell r="Q103">
            <v>410.20782352941183</v>
          </cell>
        </row>
        <row r="104">
          <cell r="A104" t="str">
            <v>V</v>
          </cell>
          <cell r="C104" t="str">
            <v>Stores &amp; Spares - TS</v>
          </cell>
          <cell r="D104">
            <v>1139.5499999999997</v>
          </cell>
          <cell r="E104">
            <v>0</v>
          </cell>
          <cell r="F104">
            <v>0</v>
          </cell>
          <cell r="G104">
            <v>0</v>
          </cell>
          <cell r="H104">
            <v>0</v>
          </cell>
          <cell r="I104">
            <v>0</v>
          </cell>
          <cell r="J104">
            <v>0</v>
          </cell>
          <cell r="K104">
            <v>0</v>
          </cell>
          <cell r="L104">
            <v>0</v>
          </cell>
          <cell r="M104">
            <v>0</v>
          </cell>
          <cell r="N104">
            <v>0</v>
          </cell>
          <cell r="O104">
            <v>0</v>
          </cell>
          <cell r="P104">
            <v>0</v>
          </cell>
          <cell r="Q104">
            <v>0</v>
          </cell>
        </row>
        <row r="105">
          <cell r="B105" t="str">
            <v>Coke</v>
          </cell>
          <cell r="C105" t="str">
            <v>Stores &amp; Spares - Electrical</v>
          </cell>
          <cell r="D105">
            <v>6240</v>
          </cell>
          <cell r="E105">
            <v>16.847999999999999</v>
          </cell>
          <cell r="F105">
            <v>15.6</v>
          </cell>
          <cell r="G105">
            <v>16.224</v>
          </cell>
          <cell r="H105">
            <v>16.847999999999999</v>
          </cell>
          <cell r="I105">
            <v>16.224</v>
          </cell>
          <cell r="J105">
            <v>15.6</v>
          </cell>
          <cell r="K105">
            <v>16.224</v>
          </cell>
          <cell r="L105">
            <v>16.847999999999999</v>
          </cell>
          <cell r="M105">
            <v>15.6</v>
          </cell>
          <cell r="N105">
            <v>15.6</v>
          </cell>
          <cell r="O105">
            <v>16.847999999999999</v>
          </cell>
          <cell r="P105">
            <v>16.847999999999999</v>
          </cell>
          <cell r="Q105">
            <v>195.31200000000001</v>
          </cell>
        </row>
        <row r="106">
          <cell r="C106" t="str">
            <v>Oil,Grease &amp; Lubricants</v>
          </cell>
          <cell r="D106">
            <v>1223.5724466956126</v>
          </cell>
          <cell r="E106">
            <v>0.88400000000000001</v>
          </cell>
          <cell r="F106">
            <v>0.88400000000000001</v>
          </cell>
          <cell r="G106">
            <v>0.88400000000000001</v>
          </cell>
          <cell r="H106">
            <v>0.88400000000000001</v>
          </cell>
          <cell r="I106">
            <v>0.88400000000000001</v>
          </cell>
          <cell r="J106">
            <v>0.88400000000000001</v>
          </cell>
          <cell r="K106">
            <v>0.88400000000000001</v>
          </cell>
          <cell r="L106">
            <v>0.88400000000000001</v>
          </cell>
          <cell r="M106">
            <v>0.88400000000000001</v>
          </cell>
          <cell r="N106">
            <v>0.88400000000000001</v>
          </cell>
          <cell r="O106">
            <v>0.88400000000000001</v>
          </cell>
          <cell r="P106">
            <v>0.88400000000000001</v>
          </cell>
          <cell r="Q106">
            <v>10.608000000000002</v>
          </cell>
        </row>
        <row r="107">
          <cell r="A107" t="str">
            <v>VI</v>
          </cell>
          <cell r="C107" t="str">
            <v>Tools &amp; Tackles</v>
          </cell>
          <cell r="D107">
            <v>310.65040115044053</v>
          </cell>
          <cell r="E107">
            <v>0.94133333333333324</v>
          </cell>
          <cell r="F107">
            <v>0.94133333333333324</v>
          </cell>
          <cell r="G107">
            <v>0.94133333333333324</v>
          </cell>
          <cell r="H107">
            <v>0.94133333333333324</v>
          </cell>
          <cell r="I107">
            <v>0.94133333333333324</v>
          </cell>
          <cell r="J107">
            <v>0.94133333333333324</v>
          </cell>
          <cell r="K107">
            <v>0.94133333333333324</v>
          </cell>
          <cell r="L107">
            <v>0.94133333333333324</v>
          </cell>
          <cell r="M107">
            <v>0.94133333333333324</v>
          </cell>
          <cell r="N107">
            <v>0.94133333333333324</v>
          </cell>
          <cell r="O107">
            <v>0.94133333333333324</v>
          </cell>
          <cell r="P107">
            <v>0.94133333333333324</v>
          </cell>
          <cell r="Q107">
            <v>11.295999999999998</v>
          </cell>
        </row>
        <row r="108">
          <cell r="B108" t="str">
            <v>Limestone (imported)</v>
          </cell>
          <cell r="C108" t="str">
            <v>Other Oils</v>
          </cell>
          <cell r="D108">
            <v>576</v>
          </cell>
          <cell r="E108">
            <v>0</v>
          </cell>
          <cell r="F108">
            <v>2.3039999999999998</v>
          </cell>
          <cell r="G108">
            <v>0</v>
          </cell>
          <cell r="H108">
            <v>2.3039999999999998</v>
          </cell>
          <cell r="I108">
            <v>0</v>
          </cell>
          <cell r="J108">
            <v>2.3039999999999998</v>
          </cell>
          <cell r="K108">
            <v>0</v>
          </cell>
          <cell r="L108">
            <v>2.3039999999999998</v>
          </cell>
          <cell r="M108">
            <v>0</v>
          </cell>
          <cell r="N108">
            <v>1.1519999999999999</v>
          </cell>
          <cell r="O108">
            <v>0</v>
          </cell>
          <cell r="P108">
            <v>0</v>
          </cell>
          <cell r="Q108">
            <v>10.367999999999999</v>
          </cell>
        </row>
        <row r="109">
          <cell r="A109" t="str">
            <v>VII</v>
          </cell>
          <cell r="C109" t="str">
            <v>Safety Items</v>
          </cell>
          <cell r="D109">
            <v>1.3090568085272238</v>
          </cell>
          <cell r="E109">
            <v>3.4339999999999997</v>
          </cell>
          <cell r="F109">
            <v>3.4339999999999997</v>
          </cell>
          <cell r="G109">
            <v>3.4339999999999997</v>
          </cell>
          <cell r="H109">
            <v>3.4339999999999997</v>
          </cell>
          <cell r="I109">
            <v>3.4339999999999997</v>
          </cell>
          <cell r="J109">
            <v>3.4339999999999997</v>
          </cell>
          <cell r="K109">
            <v>3.4339999999999997</v>
          </cell>
          <cell r="L109">
            <v>3.4339999999999997</v>
          </cell>
          <cell r="M109">
            <v>3.4339999999999997</v>
          </cell>
          <cell r="N109">
            <v>3.4339999999999997</v>
          </cell>
          <cell r="O109">
            <v>3.4339999999999997</v>
          </cell>
          <cell r="P109">
            <v>3.4339999999999997</v>
          </cell>
          <cell r="Q109">
            <v>41.207999999999998</v>
          </cell>
        </row>
        <row r="110">
          <cell r="B110" t="str">
            <v>Purchased Scrap</v>
          </cell>
          <cell r="C110" t="str">
            <v>Gases</v>
          </cell>
          <cell r="D110">
            <v>8160</v>
          </cell>
          <cell r="E110">
            <v>0</v>
          </cell>
          <cell r="F110">
            <v>0</v>
          </cell>
          <cell r="G110">
            <v>0</v>
          </cell>
          <cell r="H110">
            <v>0</v>
          </cell>
          <cell r="I110">
            <v>0</v>
          </cell>
          <cell r="J110">
            <v>0</v>
          </cell>
          <cell r="K110">
            <v>0</v>
          </cell>
          <cell r="L110">
            <v>0</v>
          </cell>
          <cell r="M110">
            <v>0</v>
          </cell>
          <cell r="N110">
            <v>0</v>
          </cell>
          <cell r="O110">
            <v>0</v>
          </cell>
          <cell r="P110">
            <v>0</v>
          </cell>
          <cell r="Q110">
            <v>0</v>
          </cell>
        </row>
        <row r="111">
          <cell r="A111" t="str">
            <v>VIII</v>
          </cell>
          <cell r="C111" t="str">
            <v>TOTAL</v>
          </cell>
          <cell r="D111">
            <v>4.9868830801037101</v>
          </cell>
          <cell r="E111">
            <v>74.398781482608186</v>
          </cell>
          <cell r="F111">
            <v>76.763025981637753</v>
          </cell>
          <cell r="G111">
            <v>76.253025183745734</v>
          </cell>
          <cell r="H111">
            <v>74.99306608509734</v>
          </cell>
          <cell r="I111">
            <v>77.159076083165232</v>
          </cell>
          <cell r="J111">
            <v>76.253025183745734</v>
          </cell>
          <cell r="K111">
            <v>74.908782280500176</v>
          </cell>
          <cell r="L111">
            <v>76.253025183745734</v>
          </cell>
          <cell r="M111">
            <v>76.763025981637753</v>
          </cell>
          <cell r="N111">
            <v>75.389116186624832</v>
          </cell>
          <cell r="O111">
            <v>75.346974284326237</v>
          </cell>
          <cell r="P111">
            <v>77.159076083165232</v>
          </cell>
          <cell r="Q111">
            <v>911.6400000000001</v>
          </cell>
        </row>
        <row r="112">
          <cell r="B112" t="str">
            <v>Purchased Slab</v>
          </cell>
          <cell r="C112" t="str">
            <v>Consumption/MT</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row>
        <row r="113">
          <cell r="B113">
            <v>2</v>
          </cell>
          <cell r="C113" t="str">
            <v>Operational Consumables</v>
          </cell>
          <cell r="D113">
            <v>149.6064924031113</v>
          </cell>
          <cell r="F113">
            <v>149.6064924031113</v>
          </cell>
          <cell r="Q113">
            <v>0</v>
          </cell>
        </row>
        <row r="114">
          <cell r="A114" t="str">
            <v>IX</v>
          </cell>
          <cell r="C114" t="str">
            <v>Chemicals</v>
          </cell>
          <cell r="D114">
            <v>0</v>
          </cell>
          <cell r="E114">
            <v>0.41083333333333333</v>
          </cell>
          <cell r="F114">
            <v>0.41083333333333333</v>
          </cell>
          <cell r="G114">
            <v>0.41083333333333333</v>
          </cell>
          <cell r="H114">
            <v>0.41083333333333333</v>
          </cell>
          <cell r="I114">
            <v>0.41083333333333333</v>
          </cell>
          <cell r="J114">
            <v>0.41083333333333333</v>
          </cell>
          <cell r="K114">
            <v>0.41083333333333333</v>
          </cell>
          <cell r="L114">
            <v>0.41083333333333333</v>
          </cell>
          <cell r="M114">
            <v>0.41083333333333333</v>
          </cell>
          <cell r="N114">
            <v>0.41083333333333333</v>
          </cell>
          <cell r="O114">
            <v>0.41083333333333333</v>
          </cell>
          <cell r="P114">
            <v>0.41083333333333333</v>
          </cell>
          <cell r="Q114">
            <v>4.93</v>
          </cell>
        </row>
        <row r="115">
          <cell r="B115" t="str">
            <v>Limestone</v>
          </cell>
          <cell r="C115" t="str">
            <v>Pipe 1/2"</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row>
        <row r="116">
          <cell r="C116" t="str">
            <v>Total</v>
          </cell>
          <cell r="D116">
            <v>9.5000122675975671</v>
          </cell>
          <cell r="E116">
            <v>0.41083333333333333</v>
          </cell>
          <cell r="F116">
            <v>0.41083333333333333</v>
          </cell>
          <cell r="G116">
            <v>0.41083333333333333</v>
          </cell>
          <cell r="H116">
            <v>0.41083333333333333</v>
          </cell>
          <cell r="I116">
            <v>0.41083333333333333</v>
          </cell>
          <cell r="J116">
            <v>0.41083333333333333</v>
          </cell>
          <cell r="K116">
            <v>0.41083333333333333</v>
          </cell>
          <cell r="L116">
            <v>0.41083333333333333</v>
          </cell>
          <cell r="M116">
            <v>0.41083333333333333</v>
          </cell>
          <cell r="N116">
            <v>0.41083333333333333</v>
          </cell>
          <cell r="O116">
            <v>0.41083333333333333</v>
          </cell>
          <cell r="P116">
            <v>0.41083333333333333</v>
          </cell>
          <cell r="Q116">
            <v>4.93</v>
          </cell>
        </row>
        <row r="117">
          <cell r="A117" t="str">
            <v>X</v>
          </cell>
          <cell r="B117">
            <v>3</v>
          </cell>
          <cell r="C117" t="str">
            <v>Outsourcing</v>
          </cell>
          <cell r="D117">
            <v>0</v>
          </cell>
          <cell r="F117">
            <v>0</v>
          </cell>
        </row>
        <row r="118">
          <cell r="B118" t="str">
            <v xml:space="preserve">   - Dolomite</v>
          </cell>
          <cell r="C118" t="str">
            <v>Repair &amp;Maint.-Building</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row>
        <row r="119">
          <cell r="C119" t="str">
            <v>Repair &amp;Maint.-Plant &amp; Mach.</v>
          </cell>
          <cell r="D119">
            <v>0</v>
          </cell>
          <cell r="E119">
            <v>0.22750000000000001</v>
          </cell>
          <cell r="F119">
            <v>0.22750000000000001</v>
          </cell>
          <cell r="G119">
            <v>0.22750000000000001</v>
          </cell>
          <cell r="H119">
            <v>0.22750000000000001</v>
          </cell>
          <cell r="I119">
            <v>0.22750000000000001</v>
          </cell>
          <cell r="J119">
            <v>0.22750000000000001</v>
          </cell>
          <cell r="K119">
            <v>0.22750000000000001</v>
          </cell>
          <cell r="L119">
            <v>0.22750000000000001</v>
          </cell>
          <cell r="M119">
            <v>0.22750000000000001</v>
          </cell>
          <cell r="N119">
            <v>0.22750000000000001</v>
          </cell>
          <cell r="O119">
            <v>0.22750000000000001</v>
          </cell>
          <cell r="P119">
            <v>0.22750000000000001</v>
          </cell>
          <cell r="Q119">
            <v>2.73</v>
          </cell>
        </row>
        <row r="120">
          <cell r="A120" t="str">
            <v>X</v>
          </cell>
          <cell r="B120" t="str">
            <v xml:space="preserve">Other Items </v>
          </cell>
          <cell r="C120" t="str">
            <v>Contractual Plant  Maintenance</v>
          </cell>
          <cell r="D120">
            <v>0</v>
          </cell>
          <cell r="E120">
            <v>92.977500000000006</v>
          </cell>
          <cell r="F120">
            <v>92.977500000000006</v>
          </cell>
          <cell r="G120">
            <v>92.977500000000006</v>
          </cell>
          <cell r="H120">
            <v>92.977500000000006</v>
          </cell>
          <cell r="I120">
            <v>92.977500000000006</v>
          </cell>
          <cell r="J120">
            <v>92.977500000000006</v>
          </cell>
          <cell r="K120">
            <v>92.977500000000006</v>
          </cell>
          <cell r="L120">
            <v>92.977500000000006</v>
          </cell>
          <cell r="M120">
            <v>92.977500000000006</v>
          </cell>
          <cell r="N120">
            <v>92.977500000000006</v>
          </cell>
          <cell r="O120">
            <v>92.977500000000006</v>
          </cell>
          <cell r="P120">
            <v>92.977500000000006</v>
          </cell>
          <cell r="Q120">
            <v>1115.7299999999998</v>
          </cell>
        </row>
        <row r="121">
          <cell r="B121" t="str">
            <v xml:space="preserve">   - Iron Ore lumps</v>
          </cell>
          <cell r="C121" t="str">
            <v>Repair &amp;Maint.-Furniture&amp; Fix.</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row>
        <row r="122">
          <cell r="B122" t="str">
            <v xml:space="preserve">    - Iron ore fines</v>
          </cell>
          <cell r="C122" t="str">
            <v>Repair &amp;Maintenance-Vehicles</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row>
        <row r="123">
          <cell r="B123" t="str">
            <v xml:space="preserve">   - Quartz</v>
          </cell>
          <cell r="C123" t="str">
            <v>Repair &amp;Maint.-Cars &amp; Motors</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row>
        <row r="124">
          <cell r="B124" t="str">
            <v xml:space="preserve">   - Mn Ore</v>
          </cell>
          <cell r="C124" t="str">
            <v>Repair &amp;Maintenance-Others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row>
        <row r="125">
          <cell r="B125" t="str">
            <v xml:space="preserve">   - Bentonite </v>
          </cell>
          <cell r="C125" t="str">
            <v>Hire Charges</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row>
        <row r="126">
          <cell r="B126" t="str">
            <v xml:space="preserve">   - HBI/DRI</v>
          </cell>
          <cell r="C126" t="str">
            <v>Total</v>
          </cell>
          <cell r="D126">
            <v>8120</v>
          </cell>
          <cell r="E126">
            <v>0</v>
          </cell>
          <cell r="F126">
            <v>0</v>
          </cell>
          <cell r="G126">
            <v>1.7052</v>
          </cell>
          <cell r="H126">
            <v>0</v>
          </cell>
          <cell r="I126">
            <v>0</v>
          </cell>
          <cell r="J126">
            <v>1.7052</v>
          </cell>
          <cell r="K126">
            <v>0</v>
          </cell>
          <cell r="L126">
            <v>0</v>
          </cell>
          <cell r="M126">
            <v>1.7052</v>
          </cell>
          <cell r="N126">
            <v>0</v>
          </cell>
          <cell r="O126">
            <v>0</v>
          </cell>
          <cell r="P126">
            <v>0</v>
          </cell>
          <cell r="Q126">
            <v>5.1156000000000006</v>
          </cell>
        </row>
        <row r="127">
          <cell r="B127" t="str">
            <v xml:space="preserve">   - DRI for BOF - BSAL</v>
          </cell>
          <cell r="C127" t="str">
            <v>Consumption/MT</v>
          </cell>
          <cell r="D127">
            <v>6.3948846218409017E-14</v>
          </cell>
          <cell r="E127">
            <v>0</v>
          </cell>
          <cell r="F127">
            <v>0</v>
          </cell>
          <cell r="G127">
            <v>0</v>
          </cell>
          <cell r="H127">
            <v>0</v>
          </cell>
          <cell r="I127">
            <v>0</v>
          </cell>
          <cell r="J127">
            <v>0</v>
          </cell>
          <cell r="K127">
            <v>0</v>
          </cell>
          <cell r="L127">
            <v>0</v>
          </cell>
          <cell r="M127">
            <v>0</v>
          </cell>
          <cell r="N127">
            <v>0</v>
          </cell>
          <cell r="O127">
            <v>0</v>
          </cell>
          <cell r="P127">
            <v>0</v>
          </cell>
          <cell r="Q127">
            <v>0</v>
          </cell>
        </row>
        <row r="128">
          <cell r="B128" t="str">
            <v xml:space="preserve">                        - Others</v>
          </cell>
          <cell r="C128" t="str">
            <v>Repair &amp;Maint.-Building</v>
          </cell>
          <cell r="D128">
            <v>8120</v>
          </cell>
          <cell r="E128">
            <v>0</v>
          </cell>
          <cell r="F128">
            <v>0</v>
          </cell>
          <cell r="G128">
            <v>0</v>
          </cell>
          <cell r="H128">
            <v>0</v>
          </cell>
          <cell r="I128">
            <v>0</v>
          </cell>
          <cell r="J128">
            <v>0</v>
          </cell>
          <cell r="K128">
            <v>0</v>
          </cell>
          <cell r="L128">
            <v>0</v>
          </cell>
          <cell r="M128">
            <v>0</v>
          </cell>
          <cell r="N128">
            <v>0</v>
          </cell>
          <cell r="O128">
            <v>0</v>
          </cell>
          <cell r="P128">
            <v>0</v>
          </cell>
          <cell r="Q128">
            <v>0</v>
          </cell>
        </row>
        <row r="129">
          <cell r="B129" t="str">
            <v xml:space="preserve">   - Refractory 25 %</v>
          </cell>
          <cell r="C129" t="str">
            <v>Operational Consumables (BOF )</v>
          </cell>
          <cell r="D129">
            <v>2.73</v>
          </cell>
          <cell r="E129">
            <v>0.99684051769709503</v>
          </cell>
          <cell r="F129">
            <v>1.0928349678912914</v>
          </cell>
          <cell r="G129">
            <v>1.071215042133606</v>
          </cell>
          <cell r="H129">
            <v>1.3017353043427478</v>
          </cell>
          <cell r="I129">
            <v>1.1103953762043537</v>
          </cell>
          <cell r="J129">
            <v>1.0673650421336061</v>
          </cell>
          <cell r="K129">
            <v>1.296093655263995</v>
          </cell>
          <cell r="L129">
            <v>1.0627020947651848</v>
          </cell>
          <cell r="M129">
            <v>1.0900926652597123</v>
          </cell>
          <cell r="N129">
            <v>1.3118123902873891</v>
          </cell>
          <cell r="O129">
            <v>1.0279290685693785</v>
          </cell>
          <cell r="P129">
            <v>1.1013941262043536</v>
          </cell>
          <cell r="Q129">
            <v>13.530410250752713</v>
          </cell>
        </row>
        <row r="130">
          <cell r="B130" t="str">
            <v xml:space="preserve">   - Ferroalloys &amp; Fluxes in BOF(50 %)</v>
          </cell>
          <cell r="C130" t="str">
            <v>Contractual Plant  Maintenance</v>
          </cell>
          <cell r="D130">
            <v>1115.7299999999998</v>
          </cell>
          <cell r="E130">
            <v>0</v>
          </cell>
          <cell r="F130">
            <v>0</v>
          </cell>
          <cell r="G130">
            <v>0</v>
          </cell>
          <cell r="H130">
            <v>0</v>
          </cell>
          <cell r="I130">
            <v>0</v>
          </cell>
          <cell r="J130">
            <v>0</v>
          </cell>
          <cell r="K130">
            <v>0</v>
          </cell>
          <cell r="L130">
            <v>0</v>
          </cell>
          <cell r="M130">
            <v>0</v>
          </cell>
          <cell r="N130">
            <v>0</v>
          </cell>
          <cell r="O130">
            <v>0</v>
          </cell>
          <cell r="P130">
            <v>0</v>
          </cell>
          <cell r="Q130">
            <v>0</v>
          </cell>
        </row>
        <row r="131">
          <cell r="B131" t="str">
            <v xml:space="preserve">   - Rolls</v>
          </cell>
          <cell r="C131" t="str">
            <v>Calcium Carbide</v>
          </cell>
          <cell r="D131" t="str">
            <v>kg</v>
          </cell>
          <cell r="E131">
            <v>0.93759999999999999</v>
          </cell>
          <cell r="F131">
            <v>1.0319199999999999</v>
          </cell>
          <cell r="G131">
            <v>1.0116000000000001</v>
          </cell>
          <cell r="H131">
            <v>0.87087999999999999</v>
          </cell>
          <cell r="I131">
            <v>1.13808</v>
          </cell>
          <cell r="J131">
            <v>1.0116000000000001</v>
          </cell>
          <cell r="K131">
            <v>0.95799999999999996</v>
          </cell>
          <cell r="L131">
            <v>1.0116000000000001</v>
          </cell>
          <cell r="M131">
            <v>0.99536000000000002</v>
          </cell>
          <cell r="N131">
            <v>0.99536000000000002</v>
          </cell>
          <cell r="O131">
            <v>0.99375999999999998</v>
          </cell>
          <cell r="P131">
            <v>1.0476799999999999</v>
          </cell>
          <cell r="Q131">
            <v>12.003439999999999</v>
          </cell>
        </row>
        <row r="132">
          <cell r="B132" t="str">
            <v xml:space="preserve">   - Spares</v>
          </cell>
          <cell r="C132" t="str">
            <v>Graphie Electrode</v>
          </cell>
          <cell r="D132" t="str">
            <v>kg</v>
          </cell>
          <cell r="E132">
            <v>1</v>
          </cell>
          <cell r="F132">
            <v>1</v>
          </cell>
          <cell r="G132">
            <v>1</v>
          </cell>
          <cell r="H132">
            <v>1</v>
          </cell>
          <cell r="I132">
            <v>1</v>
          </cell>
          <cell r="J132">
            <v>1</v>
          </cell>
          <cell r="K132">
            <v>1</v>
          </cell>
          <cell r="L132">
            <v>1</v>
          </cell>
          <cell r="M132">
            <v>1</v>
          </cell>
          <cell r="N132">
            <v>1</v>
          </cell>
          <cell r="O132">
            <v>1</v>
          </cell>
          <cell r="P132">
            <v>1</v>
          </cell>
          <cell r="Q132">
            <v>12</v>
          </cell>
        </row>
        <row r="133">
          <cell r="C133" t="str">
            <v>Plane Samplers (1200 mm)</v>
          </cell>
          <cell r="D133" t="str">
            <v>nos/Heat</v>
          </cell>
          <cell r="E133">
            <v>2.9344405176970949</v>
          </cell>
          <cell r="F133">
            <v>3.1247549678912914</v>
          </cell>
          <cell r="G133">
            <v>4.7880150421336065</v>
          </cell>
          <cell r="H133">
            <v>3.1726153043427479</v>
          </cell>
          <cell r="I133">
            <v>3.2484753762043539</v>
          </cell>
          <cell r="J133">
            <v>4.7841650421336066</v>
          </cell>
          <cell r="K133">
            <v>3.2540936552639952</v>
          </cell>
          <cell r="L133">
            <v>3.0743020947651849</v>
          </cell>
          <cell r="M133">
            <v>4.7906526652597119</v>
          </cell>
          <cell r="N133">
            <v>3.3071723902873891</v>
          </cell>
          <cell r="O133">
            <v>3.0216890685693785</v>
          </cell>
          <cell r="P133">
            <v>3.1490741262043533</v>
          </cell>
          <cell r="Q133">
            <v>42.649450250752714</v>
          </cell>
        </row>
        <row r="134">
          <cell r="B134" t="str">
            <v>Sub total</v>
          </cell>
          <cell r="C134" t="str">
            <v>Al samplers (1200 mm)</v>
          </cell>
          <cell r="D134" t="str">
            <v>nos/Heat</v>
          </cell>
          <cell r="E134">
            <v>54.943111105932388</v>
          </cell>
          <cell r="F134">
            <v>55.232672614950118</v>
          </cell>
          <cell r="G134">
            <v>54.019991512721845</v>
          </cell>
          <cell r="H134">
            <v>57.724474127872156</v>
          </cell>
          <cell r="I134">
            <v>53.676393023263188</v>
          </cell>
          <cell r="J134">
            <v>55.456953277427729</v>
          </cell>
          <cell r="K134">
            <v>53.682011302322827</v>
          </cell>
          <cell r="L134">
            <v>57.386972683000479</v>
          </cell>
          <cell r="M134">
            <v>53.398629135847955</v>
          </cell>
          <cell r="N134">
            <v>52.827960625581511</v>
          </cell>
          <cell r="O134">
            <v>55.030359656804677</v>
          </cell>
          <cell r="P134">
            <v>55.157744714439652</v>
          </cell>
          <cell r="Q134">
            <v>658.53727378016458</v>
          </cell>
        </row>
        <row r="135">
          <cell r="C135" t="str">
            <v>Zr  samplers (1200 mm)</v>
          </cell>
          <cell r="D135" t="str">
            <v>nos/Heat</v>
          </cell>
          <cell r="E135">
            <v>35</v>
          </cell>
          <cell r="F135">
            <v>0.6</v>
          </cell>
          <cell r="G135">
            <v>8</v>
          </cell>
          <cell r="H135">
            <v>0.20451126522446117</v>
          </cell>
          <cell r="I135">
            <v>0.22507307267443205</v>
          </cell>
          <cell r="J135">
            <v>0.22063760155040435</v>
          </cell>
          <cell r="K135">
            <v>0.20967975163603172</v>
          </cell>
          <cell r="L135">
            <v>0.22851751589149019</v>
          </cell>
          <cell r="M135">
            <v>0.22063760155040435</v>
          </cell>
          <cell r="N135">
            <v>0.20894673634848884</v>
          </cell>
          <cell r="O135">
            <v>0.22063760155040435</v>
          </cell>
          <cell r="P135">
            <v>0.22507307267443205</v>
          </cell>
          <cell r="Q135">
            <v>0.21312419485308987</v>
          </cell>
        </row>
        <row r="136">
          <cell r="B136" t="str">
            <v>Summary</v>
          </cell>
          <cell r="C136" t="str">
            <v>Thermo couples (1200 mm)</v>
          </cell>
          <cell r="D136" t="str">
            <v>nos/Heat</v>
          </cell>
          <cell r="E136">
            <v>40</v>
          </cell>
          <cell r="F136">
            <v>1</v>
          </cell>
          <cell r="G136">
            <v>12</v>
          </cell>
          <cell r="H136">
            <v>0.38954526709421172</v>
          </cell>
          <cell r="I136">
            <v>0.42871061461796578</v>
          </cell>
          <cell r="J136">
            <v>0.42026209819124638</v>
          </cell>
          <cell r="K136">
            <v>0.39939000311625089</v>
          </cell>
          <cell r="L136">
            <v>0.43527145884093371</v>
          </cell>
          <cell r="M136">
            <v>0.42026209819124638</v>
          </cell>
          <cell r="N136">
            <v>0.39799378352093112</v>
          </cell>
          <cell r="O136">
            <v>0.42026209819124638</v>
          </cell>
          <cell r="P136">
            <v>0.42871061461796578</v>
          </cell>
          <cell r="Q136">
            <v>0.40595084733921882</v>
          </cell>
        </row>
        <row r="137">
          <cell r="B137" t="str">
            <v xml:space="preserve">   Imported LC</v>
          </cell>
          <cell r="C137" t="str">
            <v>Celox Std (1200 mm)</v>
          </cell>
          <cell r="D137" t="str">
            <v>nos/Heat</v>
          </cell>
          <cell r="E137">
            <v>53.946270588235301</v>
          </cell>
          <cell r="F137">
            <v>54.139837647058833</v>
          </cell>
          <cell r="G137">
            <v>51.243576470588238</v>
          </cell>
          <cell r="H137">
            <v>56.422738823529414</v>
          </cell>
          <cell r="I137">
            <v>52.565997647058836</v>
          </cell>
          <cell r="J137">
            <v>52.684388235294129</v>
          </cell>
          <cell r="K137">
            <v>52.385917647058832</v>
          </cell>
          <cell r="L137">
            <v>56.324270588235301</v>
          </cell>
          <cell r="M137">
            <v>50.603336470588239</v>
          </cell>
          <cell r="N137">
            <v>51.516148235294125</v>
          </cell>
          <cell r="O137">
            <v>54.002430588235299</v>
          </cell>
          <cell r="P137">
            <v>54.056350588235297</v>
          </cell>
          <cell r="Q137">
            <v>627.89126352941184</v>
          </cell>
        </row>
        <row r="138">
          <cell r="B138" t="str">
            <v xml:space="preserve">   Indigineous</v>
          </cell>
          <cell r="C138" t="str">
            <v>Celox Al (1200 mm)</v>
          </cell>
          <cell r="D138" t="str">
            <v>nos/Heat</v>
          </cell>
          <cell r="E138">
            <v>0.99684051769708759</v>
          </cell>
          <cell r="F138">
            <v>1.0928349678912852</v>
          </cell>
          <cell r="G138">
            <v>2.7764150421336069</v>
          </cell>
          <cell r="H138">
            <v>1.301735304342742</v>
          </cell>
          <cell r="I138">
            <v>1.1103953762043517</v>
          </cell>
          <cell r="J138">
            <v>2.7725650421335999</v>
          </cell>
          <cell r="K138">
            <v>1.296093655263995</v>
          </cell>
          <cell r="L138">
            <v>1.0627020947651786</v>
          </cell>
          <cell r="M138">
            <v>2.7952926652597156</v>
          </cell>
          <cell r="N138">
            <v>1.3118123902873862</v>
          </cell>
          <cell r="O138">
            <v>1.027929068569378</v>
          </cell>
          <cell r="P138">
            <v>1.1013941262043545</v>
          </cell>
          <cell r="Q138">
            <v>30.646010250752738</v>
          </cell>
        </row>
        <row r="139">
          <cell r="C139" t="str">
            <v>Two-in-one Samplers (1200 mm)</v>
          </cell>
          <cell r="D139" t="str">
            <v>nos/Heat</v>
          </cell>
          <cell r="E139">
            <v>54.943111105932388</v>
          </cell>
          <cell r="F139">
            <v>55.232672614950118</v>
          </cell>
          <cell r="G139">
            <v>54.019991512721845</v>
          </cell>
          <cell r="H139">
            <v>57.724474127872156</v>
          </cell>
          <cell r="I139">
            <v>53.676393023263188</v>
          </cell>
          <cell r="J139">
            <v>55.456953277427729</v>
          </cell>
          <cell r="K139">
            <v>53.682011302322827</v>
          </cell>
          <cell r="L139">
            <v>57.386972683000479</v>
          </cell>
          <cell r="M139">
            <v>53.398629135847955</v>
          </cell>
          <cell r="N139">
            <v>52.827960625581511</v>
          </cell>
          <cell r="O139">
            <v>55.030359656804677</v>
          </cell>
          <cell r="P139">
            <v>55.157744714439652</v>
          </cell>
          <cell r="Q139">
            <v>658.53727378016458</v>
          </cell>
        </row>
      </sheetData>
      <sheetData sheetId="9" refreshError="1"/>
      <sheetData sheetId="10" refreshError="1"/>
      <sheetData sheetId="11" refreshError="1">
        <row r="3">
          <cell r="C3" t="str">
            <v>Monthwise  Utilisation of  LC  limit</v>
          </cell>
        </row>
        <row r="48">
          <cell r="B48" t="str">
            <v xml:space="preserve">  - Receipt</v>
          </cell>
          <cell r="C48" t="str">
            <v>API</v>
          </cell>
          <cell r="D48" t="str">
            <v>JVLN</v>
          </cell>
          <cell r="E48">
            <v>291.25</v>
          </cell>
          <cell r="F48">
            <v>556</v>
          </cell>
          <cell r="G48" t="str">
            <v>(Rs.Lacs)</v>
          </cell>
        </row>
        <row r="49">
          <cell r="B49" t="str">
            <v xml:space="preserve">  - Consumption</v>
          </cell>
          <cell r="C49" t="str">
            <v>Subtotal</v>
          </cell>
          <cell r="D49" t="str">
            <v>Procurement</v>
          </cell>
          <cell r="E49" t="str">
            <v>Rs/T</v>
          </cell>
          <cell r="F49" t="str">
            <v>Consumption</v>
          </cell>
          <cell r="G49" t="str">
            <v>Rs/T</v>
          </cell>
        </row>
        <row r="50">
          <cell r="B50" t="str">
            <v xml:space="preserve">  - Closing Stock</v>
          </cell>
          <cell r="C50" t="str">
            <v>COREX  II</v>
          </cell>
          <cell r="D50" t="str">
            <v>Rate</v>
          </cell>
          <cell r="E50">
            <v>1.8025061415892545E-2</v>
          </cell>
          <cell r="F50">
            <v>1.9760851474198579E-2</v>
          </cell>
          <cell r="G50">
            <v>5.0203669255018644E-2</v>
          </cell>
        </row>
        <row r="51">
          <cell r="B51" t="str">
            <v>Iron ore fines  for pellet plant</v>
          </cell>
          <cell r="C51" t="str">
            <v>Production</v>
          </cell>
          <cell r="D51">
            <v>842257.15199999989</v>
          </cell>
          <cell r="E51">
            <v>1.0641456116035457</v>
          </cell>
          <cell r="F51">
            <v>1.0679639207091058</v>
          </cell>
          <cell r="G51">
            <v>1.0108321933924256</v>
          </cell>
        </row>
        <row r="52">
          <cell r="B52">
            <v>1</v>
          </cell>
          <cell r="C52" t="str">
            <v>Stores &amp; Spares</v>
          </cell>
          <cell r="E52">
            <v>80000</v>
          </cell>
          <cell r="F52">
            <v>80000</v>
          </cell>
          <cell r="G52">
            <v>80000</v>
          </cell>
        </row>
        <row r="53">
          <cell r="B53" t="str">
            <v xml:space="preserve">   - Receipt  - Others</v>
          </cell>
          <cell r="C53" t="str">
            <v>Stores &amp; Spares - Mechanical</v>
          </cell>
          <cell r="D53">
            <v>623.23266986959493</v>
          </cell>
          <cell r="E53">
            <v>1.0821706730194383</v>
          </cell>
          <cell r="F53">
            <v>498.58613589567597</v>
          </cell>
          <cell r="G53">
            <v>1.0610358626474443</v>
          </cell>
        </row>
        <row r="54">
          <cell r="B54" t="str">
            <v>II</v>
          </cell>
          <cell r="C54" t="str">
            <v>Stores &amp; Spares - Electrical</v>
          </cell>
          <cell r="D54">
            <v>115.42513553661264</v>
          </cell>
          <cell r="E54">
            <v>0</v>
          </cell>
          <cell r="F54">
            <v>92.340108429290112</v>
          </cell>
          <cell r="G54">
            <v>0</v>
          </cell>
        </row>
        <row r="55">
          <cell r="B55" t="str">
            <v>Imported Pellets</v>
          </cell>
          <cell r="C55" t="str">
            <v>Oil,Grease &amp; Lubricants</v>
          </cell>
          <cell r="D55">
            <v>6.6494789764046001</v>
          </cell>
          <cell r="E55">
            <v>0</v>
          </cell>
          <cell r="F55">
            <v>5.3195831811236811</v>
          </cell>
          <cell r="G55">
            <v>0</v>
          </cell>
        </row>
        <row r="56">
          <cell r="B56" t="str">
            <v>Purchased Slab</v>
          </cell>
          <cell r="C56" t="str">
            <v>Tools &amp; Tackles</v>
          </cell>
          <cell r="D56">
            <v>9.5</v>
          </cell>
          <cell r="E56">
            <v>5825</v>
          </cell>
          <cell r="F56">
            <v>7.5999999999999979</v>
          </cell>
          <cell r="G56">
            <v>7535</v>
          </cell>
        </row>
        <row r="57">
          <cell r="B57" t="str">
            <v xml:space="preserve">   - Opening Stock</v>
          </cell>
          <cell r="C57" t="str">
            <v>Other Oils</v>
          </cell>
          <cell r="D57">
            <v>2.4300000000000002</v>
          </cell>
          <cell r="E57">
            <v>110270</v>
          </cell>
          <cell r="F57">
            <v>1.9439999999999997</v>
          </cell>
          <cell r="G57">
            <v>118625</v>
          </cell>
        </row>
        <row r="58">
          <cell r="B58" t="str">
            <v>III</v>
          </cell>
          <cell r="C58" t="str">
            <v>Safety Items</v>
          </cell>
          <cell r="D58">
            <v>23.064000000000004</v>
          </cell>
          <cell r="E58">
            <v>6930</v>
          </cell>
          <cell r="F58">
            <v>18.451199999999996</v>
          </cell>
          <cell r="G58">
            <v>7825</v>
          </cell>
        </row>
        <row r="59">
          <cell r="B59" t="str">
            <v xml:space="preserve">  - Consumption</v>
          </cell>
          <cell r="C59" t="str">
            <v>Gases</v>
          </cell>
          <cell r="D59">
            <v>4</v>
          </cell>
          <cell r="E59">
            <v>117200</v>
          </cell>
          <cell r="F59">
            <v>3.2000000000000006</v>
          </cell>
          <cell r="G59">
            <v>126450</v>
          </cell>
        </row>
        <row r="60">
          <cell r="B60" t="str">
            <v xml:space="preserve">  - Closing Stock</v>
          </cell>
          <cell r="C60" t="str">
            <v>TOTAL</v>
          </cell>
          <cell r="D60">
            <v>784.30128438261204</v>
          </cell>
          <cell r="E60">
            <v>93.118981835919413</v>
          </cell>
          <cell r="F60">
            <v>627.44102750608977</v>
          </cell>
          <cell r="G60">
            <v>74.495185468735556</v>
          </cell>
        </row>
        <row r="61">
          <cell r="B61">
            <v>2</v>
          </cell>
          <cell r="C61" t="str">
            <v>Operational Consumables</v>
          </cell>
          <cell r="D61">
            <v>0</v>
          </cell>
          <cell r="E61">
            <v>0</v>
          </cell>
          <cell r="F61">
            <v>0</v>
          </cell>
          <cell r="G61">
            <v>0</v>
          </cell>
        </row>
        <row r="62">
          <cell r="C62" t="str">
            <v>Consumables :</v>
          </cell>
          <cell r="E62">
            <v>0.54943111105932385</v>
          </cell>
          <cell r="F62">
            <v>0.55232672614950118</v>
          </cell>
          <cell r="G62">
            <v>0.54019991512721843</v>
          </cell>
        </row>
        <row r="63">
          <cell r="B63" t="str">
            <v>Coke</v>
          </cell>
          <cell r="C63" t="str">
            <v>Drill Bar</v>
          </cell>
          <cell r="D63">
            <v>63.126000000000012</v>
          </cell>
          <cell r="E63">
            <v>1214.5437110096882</v>
          </cell>
          <cell r="F63">
            <v>63.126000000000012</v>
          </cell>
          <cell r="G63">
            <v>1310.3141828455775</v>
          </cell>
        </row>
        <row r="64">
          <cell r="B64" t="str">
            <v xml:space="preserve">          - Opening Stock</v>
          </cell>
          <cell r="C64" t="str">
            <v>Spear pocking rod</v>
          </cell>
          <cell r="D64">
            <v>15.217874999999998</v>
          </cell>
          <cell r="E64">
            <v>364.36311330290647</v>
          </cell>
          <cell r="F64">
            <v>15.217874999999998</v>
          </cell>
          <cell r="G64">
            <v>393.09425485367331</v>
          </cell>
        </row>
        <row r="65">
          <cell r="B65" t="str">
            <v xml:space="preserve">        - Receipt</v>
          </cell>
          <cell r="C65" t="str">
            <v>Mudgan Mass</v>
          </cell>
          <cell r="D65">
            <v>246.52957499999994</v>
          </cell>
          <cell r="E65">
            <v>0</v>
          </cell>
          <cell r="F65">
            <v>246.52957499999994</v>
          </cell>
          <cell r="G65">
            <v>0</v>
          </cell>
        </row>
        <row r="66">
          <cell r="B66" t="str">
            <v>Limestone (imported)</v>
          </cell>
          <cell r="C66" t="str">
            <v>Thermocouple tips</v>
          </cell>
          <cell r="D66">
            <v>3.1562999999999994</v>
          </cell>
          <cell r="E66">
            <v>1214.5437110096882</v>
          </cell>
          <cell r="F66">
            <v>3.1562999999999994</v>
          </cell>
          <cell r="G66">
            <v>1310.3141828455775</v>
          </cell>
        </row>
        <row r="67">
          <cell r="B67" t="str">
            <v xml:space="preserve">        - Closing Stock</v>
          </cell>
          <cell r="C67" t="str">
            <v>Bomboo</v>
          </cell>
          <cell r="D67">
            <v>4.28355</v>
          </cell>
          <cell r="E67">
            <v>70</v>
          </cell>
          <cell r="F67">
            <v>4.28355</v>
          </cell>
          <cell r="G67">
            <v>79.0404040404037</v>
          </cell>
        </row>
        <row r="68">
          <cell r="B68" t="str">
            <v>Purchased Scrap</v>
          </cell>
          <cell r="C68" t="str">
            <v>Runner Castables</v>
          </cell>
          <cell r="D68">
            <v>0</v>
          </cell>
          <cell r="E68">
            <v>2863.450535322283</v>
          </cell>
          <cell r="F68">
            <v>0</v>
          </cell>
          <cell r="G68">
            <v>3092.7630245852324</v>
          </cell>
        </row>
        <row r="69">
          <cell r="B69" t="str">
            <v xml:space="preserve">   - Dolomite</v>
          </cell>
          <cell r="C69" t="str">
            <v>Corex Sand</v>
          </cell>
          <cell r="D69">
            <v>6.2123999999999997</v>
          </cell>
          <cell r="E69">
            <v>1.0934999999999999</v>
          </cell>
          <cell r="F69">
            <v>6.2123999999999997</v>
          </cell>
          <cell r="G69">
            <v>1.2757499999999999</v>
          </cell>
        </row>
        <row r="70">
          <cell r="B70" t="str">
            <v>Purchased Slab</v>
          </cell>
          <cell r="C70" t="str">
            <v>Rice Husk</v>
          </cell>
          <cell r="D70">
            <v>6.4879499999999988</v>
          </cell>
          <cell r="E70">
            <v>0</v>
          </cell>
          <cell r="F70">
            <v>6.4879499999999988</v>
          </cell>
          <cell r="G70">
            <v>0</v>
          </cell>
        </row>
        <row r="71">
          <cell r="B71" t="str">
            <v>IV</v>
          </cell>
          <cell r="C71" t="str">
            <v>Pocking Rods</v>
          </cell>
          <cell r="D71">
            <v>2.052</v>
          </cell>
          <cell r="E71">
            <v>30000</v>
          </cell>
          <cell r="F71">
            <v>2.052</v>
          </cell>
          <cell r="G71">
            <v>35000</v>
          </cell>
        </row>
        <row r="72">
          <cell r="B72" t="str">
            <v>GRADE-WISE MONTH-WISE SALE PLAN : RATE (Rs./MT)</v>
          </cell>
          <cell r="C72" t="str">
            <v>Skimmer Opener Drill bar bit</v>
          </cell>
          <cell r="D72">
            <v>3.4200000000000004</v>
          </cell>
          <cell r="E72">
            <v>0.88124999999999998</v>
          </cell>
          <cell r="F72">
            <v>3.4200000000000004</v>
          </cell>
          <cell r="G72">
            <v>0.88124999999999998</v>
          </cell>
        </row>
        <row r="73">
          <cell r="B73" t="str">
            <v>Limestone</v>
          </cell>
          <cell r="C73" t="str">
            <v>Lancing pipes</v>
          </cell>
          <cell r="D73">
            <v>4.41</v>
          </cell>
          <cell r="E73">
            <v>10000</v>
          </cell>
          <cell r="F73">
            <v>4.41</v>
          </cell>
          <cell r="G73">
            <v>2.6437499999999998</v>
          </cell>
        </row>
        <row r="74">
          <cell r="C74" t="str">
            <v>Taphole repair Mass</v>
          </cell>
          <cell r="D74">
            <v>0</v>
          </cell>
          <cell r="E74">
            <v>2003</v>
          </cell>
          <cell r="F74">
            <v>0</v>
          </cell>
          <cell r="G74">
            <v>0.52080000000000004</v>
          </cell>
        </row>
        <row r="75">
          <cell r="B75" t="str">
            <v>Sl.No.</v>
          </cell>
          <cell r="C75" t="str">
            <v>Others</v>
          </cell>
          <cell r="D75">
            <v>67.466625000000008</v>
          </cell>
          <cell r="E75" t="str">
            <v>Apr</v>
          </cell>
          <cell r="F75">
            <v>67.466625000000008</v>
          </cell>
          <cell r="G75" t="str">
            <v>Jun</v>
          </cell>
        </row>
        <row r="76">
          <cell r="B76" t="str">
            <v>A</v>
          </cell>
          <cell r="C76" t="str">
            <v>Total</v>
          </cell>
          <cell r="D76">
            <v>422.36227500000001</v>
          </cell>
          <cell r="E76">
            <v>35000</v>
          </cell>
          <cell r="F76">
            <v>422.36227500000001</v>
          </cell>
          <cell r="G76">
            <v>35000</v>
          </cell>
        </row>
        <row r="77">
          <cell r="B77" t="str">
            <v xml:space="preserve">    - Iron ore fines - corex</v>
          </cell>
          <cell r="C77" t="str">
            <v>Copper Tuyere</v>
          </cell>
          <cell r="D77">
            <v>66.435000000000016</v>
          </cell>
          <cell r="E77">
            <v>0.11</v>
          </cell>
          <cell r="F77">
            <v>66.435000000000016</v>
          </cell>
          <cell r="G77">
            <v>0.11</v>
          </cell>
        </row>
        <row r="78">
          <cell r="B78" t="str">
            <v>Other Items receipt</v>
          </cell>
          <cell r="C78" t="str">
            <v>Chemicals</v>
          </cell>
          <cell r="D78">
            <v>37.381113000000006</v>
          </cell>
          <cell r="E78">
            <v>13908</v>
          </cell>
          <cell r="F78">
            <v>37.381113000000006</v>
          </cell>
          <cell r="G78">
            <v>14592</v>
          </cell>
        </row>
        <row r="79">
          <cell r="C79" t="str">
            <v>Operational  Cons. in E&amp;I</v>
          </cell>
          <cell r="D79">
            <v>1.5</v>
          </cell>
          <cell r="E79">
            <v>22000</v>
          </cell>
          <cell r="F79">
            <v>1.5</v>
          </cell>
          <cell r="G79">
            <v>20500</v>
          </cell>
        </row>
        <row r="80">
          <cell r="C80" t="str">
            <v>Total Operational Consumables</v>
          </cell>
          <cell r="D80">
            <v>527.67838800000004</v>
          </cell>
          <cell r="E80">
            <v>62.650508428095861</v>
          </cell>
          <cell r="F80">
            <v>527.67838800000004</v>
          </cell>
          <cell r="G80">
            <v>62.650508428095861</v>
          </cell>
        </row>
        <row r="81">
          <cell r="B81">
            <v>3</v>
          </cell>
          <cell r="C81" t="str">
            <v>Outsourcing</v>
          </cell>
          <cell r="D81">
            <v>0</v>
          </cell>
          <cell r="E81">
            <v>0</v>
          </cell>
          <cell r="F81">
            <v>0</v>
          </cell>
          <cell r="G81">
            <v>0</v>
          </cell>
        </row>
        <row r="82">
          <cell r="C82" t="str">
            <v>Repair &amp;Maint.-Building</v>
          </cell>
          <cell r="D82">
            <v>0</v>
          </cell>
          <cell r="E82">
            <v>0</v>
          </cell>
          <cell r="F82">
            <v>0</v>
          </cell>
          <cell r="G82">
            <v>0</v>
          </cell>
        </row>
        <row r="83">
          <cell r="C83" t="str">
            <v>Repair &amp;Maint.-Plant &amp; Mach.</v>
          </cell>
          <cell r="D83">
            <v>67</v>
          </cell>
          <cell r="E83">
            <v>1420</v>
          </cell>
          <cell r="F83">
            <v>67</v>
          </cell>
          <cell r="G83">
            <v>1250</v>
          </cell>
        </row>
        <row r="84">
          <cell r="C84" t="str">
            <v>Contractual Plant  Maintenance</v>
          </cell>
          <cell r="D84">
            <v>330.52523840000015</v>
          </cell>
          <cell r="E84">
            <v>0</v>
          </cell>
          <cell r="F84">
            <v>330.52523840000015</v>
          </cell>
          <cell r="G84">
            <v>2100</v>
          </cell>
        </row>
        <row r="85">
          <cell r="C85" t="str">
            <v>Repair &amp;Maint.-Furniture&amp; Fix.</v>
          </cell>
          <cell r="D85">
            <v>0</v>
          </cell>
          <cell r="F85">
            <v>0</v>
          </cell>
        </row>
        <row r="86">
          <cell r="C86" t="str">
            <v>Repair &amp;Maintenance-Vehicles</v>
          </cell>
          <cell r="D86">
            <v>0</v>
          </cell>
          <cell r="E86">
            <v>0</v>
          </cell>
          <cell r="F86">
            <v>0</v>
          </cell>
          <cell r="G86">
            <v>0</v>
          </cell>
        </row>
        <row r="87">
          <cell r="C87" t="str">
            <v>Repair &amp;Maint.-Cars &amp; Motors</v>
          </cell>
          <cell r="D87">
            <v>0</v>
          </cell>
          <cell r="E87">
            <v>13908</v>
          </cell>
          <cell r="F87">
            <v>0</v>
          </cell>
          <cell r="G87">
            <v>14592</v>
          </cell>
        </row>
        <row r="88">
          <cell r="B88" t="str">
            <v>B</v>
          </cell>
          <cell r="C88" t="str">
            <v>Repair &amp;Maintenance-Others</v>
          </cell>
          <cell r="D88">
            <v>0</v>
          </cell>
          <cell r="F88">
            <v>0</v>
          </cell>
        </row>
        <row r="89">
          <cell r="C89" t="str">
            <v>Hire Charges</v>
          </cell>
          <cell r="D89">
            <v>0.5</v>
          </cell>
          <cell r="F89">
            <v>0.5</v>
          </cell>
        </row>
        <row r="90">
          <cell r="C90" t="str">
            <v>Total</v>
          </cell>
          <cell r="D90">
            <v>398.02523840000015</v>
          </cell>
          <cell r="E90">
            <v>47.256973414219253</v>
          </cell>
          <cell r="F90">
            <v>398.02523840000015</v>
          </cell>
          <cell r="G90">
            <v>47.256973414219253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3">
          <cell r="C3" t="str">
            <v>Month-wise, Shop-wise Raw Material - Consumption Qty</v>
          </cell>
        </row>
      </sheetData>
      <sheetData sheetId="46">
        <row r="1">
          <cell r="B1" t="str">
            <v>RECEIPT,CONSUMPTION &amp; STOCK  OF MAJOR RAW MATERIALS  ( MT)</v>
          </cell>
        </row>
      </sheetData>
      <sheetData sheetId="47">
        <row r="1">
          <cell r="B1" t="str">
            <v>RECEIPT OF MAJOR RAW MATERIAL  ( MT)</v>
          </cell>
        </row>
      </sheetData>
      <sheetData sheetId="48">
        <row r="1">
          <cell r="B1" t="str">
            <v>RECEIPT,CONSUMPTION &amp; STOCK  OF MAJOR RAW MATERIALS  ( MT)</v>
          </cell>
        </row>
      </sheetData>
      <sheetData sheetId="49">
        <row r="1">
          <cell r="B1" t="str">
            <v>RECEIPT,CONSUMPTION &amp; STOCK  OF MAJOR RAW MATERIALS  ( MT)</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ow r="3">
          <cell r="C3" t="str">
            <v>Month-wise, Shop-wise Raw Material - Consumption Qty</v>
          </cell>
        </row>
      </sheetData>
      <sheetData sheetId="66">
        <row r="1">
          <cell r="B1" t="str">
            <v>RECEIPT,CONSUMPTION &amp; STOCK  OF MAJOR RAW MATERIALS  ( MT)</v>
          </cell>
        </row>
      </sheetData>
      <sheetData sheetId="67">
        <row r="1">
          <cell r="B1" t="str">
            <v>RECEIPT OF MAJOR RAW MATERIAL  ( MT)</v>
          </cell>
        </row>
      </sheetData>
      <sheetData sheetId="68">
        <row r="1">
          <cell r="B1" t="str">
            <v>RECEIPT,CONSUMPTION &amp; STOCK  OF MAJOR RAW MATERIALS  ( MT)</v>
          </cell>
        </row>
      </sheetData>
      <sheetData sheetId="69">
        <row r="1">
          <cell r="B1" t="str">
            <v>RECEIPT,CONSUMPTION &amp; STOCK  OF MAJOR RAW MATERIALS  ( MT)</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sheetName val="dhs-admaya"/>
      <sheetName val="dhs-admaya discounted"/>
      <sheetName val="ADAMYA FINAL SHEET"/>
      <sheetName val="BS(USD)"/>
      <sheetName val="PL"/>
      <sheetName val="BUD 03-05"/>
      <sheetName val="REV"/>
      <sheetName val="S&amp;W_IMPLE"/>
      <sheetName val="INNOV"/>
      <sheetName val="SG&amp;A"/>
      <sheetName val="802.11_new"/>
      <sheetName val="CAPEX"/>
      <sheetName val="0405"/>
      <sheetName val="DATA"/>
      <sheetName val=" WACC"/>
      <sheetName val="Int - Cum02"/>
      <sheetName val="shop-wise"/>
      <sheetName val="csheet"/>
      <sheetName val="inout"/>
      <sheetName val="LC Opening &amp; Cash Flow"/>
      <sheetName val="Sales"/>
      <sheetName val="RM Stock"/>
      <sheetName val="Exp"/>
      <sheetName val="icici"/>
      <sheetName val="dhs-admaya_discounted"/>
      <sheetName val="ADAMYA_FINAL_SHEET"/>
      <sheetName val="BUD_03-05"/>
      <sheetName val="802_11_new"/>
      <sheetName val="_WACC"/>
      <sheetName val="Int_-_Cum02"/>
      <sheetName val="LC_Opening_&amp;_Cash_Flow"/>
      <sheetName val="RM_Stock"/>
      <sheetName val="Names"/>
      <sheetName val="재무가정"/>
      <sheetName val="EXCH"/>
      <sheetName val="coal"/>
      <sheetName val="Gas"/>
      <sheetName val="Loading"/>
      <sheetName val="CPP2"/>
      <sheetName val="CSD1"/>
      <sheetName val="Bloomberg Link"/>
      <sheetName val="LOGBOOK"/>
      <sheetName val="RR"/>
    </sheetNames>
    <sheetDataSet>
      <sheetData sheetId="0" refreshError="1"/>
      <sheetData sheetId="1" refreshError="1"/>
      <sheetData sheetId="2" refreshError="1"/>
      <sheetData sheetId="3"/>
      <sheetData sheetId="4"/>
      <sheetData sheetId="5"/>
      <sheetData sheetId="6"/>
      <sheetData sheetId="7"/>
      <sheetData sheetId="8" refreshError="1"/>
      <sheetData sheetId="9"/>
      <sheetData sheetId="10" refreshError="1"/>
      <sheetData sheetId="11" refreshError="1"/>
      <sheetData sheetId="12"/>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mar"/>
      <sheetName val="FINAL_OH"/>
      <sheetName val="punmar"/>
      <sheetName val="aprjulpun"/>
      <sheetName val="augmarpun"/>
      <sheetName val="Sheet1"/>
      <sheetName val="Curren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
      <sheetName val="PRODFIN"/>
      <sheetName val="Org Chart"/>
      <sheetName val="Marh__Prfl_01"/>
      <sheetName val="ADAMYA FINAL SHEET"/>
      <sheetName val="Sheet1"/>
      <sheetName val="Int - Cum02"/>
      <sheetName val="DAILY_REP"/>
      <sheetName val="DELAREA_"/>
      <sheetName val="Org_Chart"/>
      <sheetName val="Ctrls"/>
      <sheetName val="DAILY_REP1"/>
      <sheetName val="DELAREA_1"/>
      <sheetName val="Org_Chart1"/>
      <sheetName val="ADAMYA_FINAL_SHEET"/>
      <sheetName val="Int_-_Cum02"/>
      <sheetName val="DAILY_REP2"/>
      <sheetName val="DELAREA_2"/>
      <sheetName val="Org_Chart2"/>
      <sheetName val="ADAMYA_FINAL_SHEET1"/>
      <sheetName val="Int_-_Cum021"/>
      <sheetName val="DAILY_REP3"/>
      <sheetName val="DELAREA_3"/>
      <sheetName val="Org_Chart3"/>
      <sheetName val="ADAMYA_FINAL_SHEET2"/>
      <sheetName val="Int_-_Cum022"/>
      <sheetName val="Macros"/>
      <sheetName val="Exp"/>
      <sheetName val="RR"/>
      <sheetName val="Assumptions"/>
      <sheetName val="icici"/>
      <sheetName val="FINAL_OH"/>
      <sheetName val="DAILY_REP4"/>
      <sheetName val="DELAREA_4"/>
      <sheetName val="Org_Chart4"/>
      <sheetName val="ADAMYA_FINAL_SHEET3"/>
      <sheetName val="Int_-_Cum023"/>
      <sheetName val="DAILY_REP5"/>
      <sheetName val="DELAREA_5"/>
      <sheetName val="Org_Chart5"/>
      <sheetName val="ADAMYA_FINAL_SHEET4"/>
      <sheetName val="Int_-_Cum024"/>
      <sheetName val="PACKING_LIST"/>
      <sheetName val="R MTL"/>
      <sheetName val="Ins Erection"/>
      <sheetName val="Other Notes"/>
      <sheetName val="report"/>
      <sheetName val="DAILY_REP6"/>
      <sheetName val="DELAREA_6"/>
      <sheetName val="Org_Chart6"/>
      <sheetName val="ADAMYA_FINAL_SHEET5"/>
      <sheetName val="Int_-_Cum025"/>
      <sheetName val="R_MTL"/>
      <sheetName val="Ins_Erection"/>
      <sheetName val="Other_Notes"/>
      <sheetName val="#REF!"/>
      <sheetName val="Input"/>
      <sheetName val="b"/>
      <sheetName val="总概算"/>
      <sheetName val="Reff.1"/>
      <sheetName val="COA"/>
      <sheetName val="CON-I"/>
      <sheetName val="pa-mtly"/>
      <sheetName val="TB"/>
      <sheetName val="pack pnl-99"/>
      <sheetName val="pivot"/>
      <sheetName val="DAILY_REP7"/>
      <sheetName val="DELAREA_7"/>
      <sheetName val="Org_Chart7"/>
      <sheetName val="ADAMYA_FINAL_SHEET6"/>
      <sheetName val="Int_-_Cum026"/>
      <sheetName val="R_MTL1"/>
      <sheetName val="Ins_Erection1"/>
      <sheetName val="Other_Notes1"/>
      <sheetName val="Reff_1"/>
      <sheetName val="Mobilephones"/>
      <sheetName val="Meta data"/>
      <sheetName val="Daily_Diver"/>
      <sheetName val="GPDATA"/>
      <sheetName val="FORMAT"/>
      <sheetName val="P&amp;L"/>
      <sheetName val="SCH-A,B,C"/>
      <sheetName val="NOTES"/>
      <sheetName val="MP"/>
      <sheetName val="PL"/>
      <sheetName val="os gl ac"/>
      <sheetName val="DAILY_REP8"/>
      <sheetName val="DELAREA_8"/>
      <sheetName val="Org_Chart8"/>
      <sheetName val="ADAMYA_FINAL_SHEET7"/>
      <sheetName val="Int_-_Cum027"/>
      <sheetName val="R_MTL2"/>
      <sheetName val="Ins_Erection2"/>
      <sheetName val="Other_Notes2"/>
      <sheetName val="Reff_11"/>
      <sheetName val="pack_pnl-99"/>
      <sheetName val="Meta_data"/>
      <sheetName val="os_gl_ac"/>
      <sheetName val="DAILY_REP9"/>
      <sheetName val="DELAREA_9"/>
      <sheetName val="Org_Chart9"/>
      <sheetName val="ADAMYA_FINAL_SHEET8"/>
      <sheetName val="Int_-_Cum028"/>
      <sheetName val="R_MTL3"/>
      <sheetName val="Ins_Erection3"/>
      <sheetName val="Other_Notes3"/>
      <sheetName val="Reff_12"/>
      <sheetName val="pack_pnl-991"/>
      <sheetName val="Meta_data1"/>
      <sheetName val="os_gl_ac1"/>
      <sheetName val="DAILY_REP10"/>
      <sheetName val="DELAREA_10"/>
      <sheetName val="Org_Chart10"/>
      <sheetName val="ADAMYA_FINAL_SHEET9"/>
      <sheetName val="Int_-_Cum029"/>
      <sheetName val="R_MTL4"/>
      <sheetName val="Ins_Erection4"/>
      <sheetName val="Other_Notes4"/>
      <sheetName val="Reff_13"/>
      <sheetName val="pack_pnl-992"/>
      <sheetName val="Meta_data2"/>
      <sheetName val="os_gl_ac2"/>
      <sheetName val="Input Master"/>
      <sheetName val="KMM"/>
      <sheetName val="SALES SUMMARY"/>
      <sheetName val="CSD1"/>
      <sheetName val="Setting"/>
      <sheetName val="Key"/>
      <sheetName val="DAILY_REP11"/>
      <sheetName val="DELAREA_11"/>
      <sheetName val="Org_Chart11"/>
      <sheetName val="ADAMYA_FINAL_SHEET10"/>
      <sheetName val="Int_-_Cum0210"/>
      <sheetName val="R_MTL5"/>
      <sheetName val="Ins_Erection5"/>
      <sheetName val="Other_Notes5"/>
      <sheetName val="Reff_14"/>
      <sheetName val="pack_pnl-993"/>
      <sheetName val="Meta_data3"/>
      <sheetName val="os_gl_ac3"/>
      <sheetName val="Input_Master"/>
      <sheetName val="SALES_SUMMARY"/>
      <sheetName val="DAILY_REP12"/>
      <sheetName val="DELAREA_12"/>
      <sheetName val="Org_Chart12"/>
      <sheetName val="ADAMYA_FINAL_SHEET11"/>
      <sheetName val="Int_-_Cum0211"/>
      <sheetName val="R_MTL6"/>
      <sheetName val="Ins_Erection6"/>
      <sheetName val="Other_Notes6"/>
      <sheetName val="Reff_15"/>
      <sheetName val="pack_pnl-994"/>
      <sheetName val="Meta_data4"/>
      <sheetName val="os_gl_ac4"/>
      <sheetName val="DAILY_REP13"/>
      <sheetName val="DELAREA_13"/>
      <sheetName val="Org_Chart13"/>
      <sheetName val="ADAMYA_FINAL_SHEET12"/>
      <sheetName val="Int_-_Cum0212"/>
      <sheetName val="R_MTL7"/>
      <sheetName val="Ins_Erection7"/>
      <sheetName val="Other_Notes7"/>
      <sheetName val="Reff_16"/>
      <sheetName val="pack_pnl-995"/>
      <sheetName val="Meta_data5"/>
      <sheetName val="os_gl_ac5"/>
      <sheetName val="DAILY_REP14"/>
      <sheetName val="DELAREA_14"/>
      <sheetName val="Org_Chart14"/>
      <sheetName val="ADAMYA_FINAL_SHEET13"/>
      <sheetName val="Int_-_Cum0213"/>
      <sheetName val="R_MTL8"/>
      <sheetName val="Ins_Erection8"/>
      <sheetName val="Other_Notes8"/>
      <sheetName val="Reff_17"/>
      <sheetName val="pack_pnl-996"/>
      <sheetName val="Meta_data6"/>
      <sheetName val="os_gl_ac6"/>
      <sheetName val="DAILY_REP15"/>
      <sheetName val="DELAREA_15"/>
      <sheetName val="Org_Chart15"/>
      <sheetName val="ADAMYA_FINAL_SHEET14"/>
      <sheetName val="Int_-_Cum0214"/>
      <sheetName val="R_MTL9"/>
      <sheetName val="Ins_Erection9"/>
      <sheetName val="Other_Notes9"/>
      <sheetName val="Reff_18"/>
      <sheetName val="pack_pnl-997"/>
      <sheetName val="Meta_data7"/>
      <sheetName val="os_gl_ac7"/>
      <sheetName val="DAILY_REP16"/>
      <sheetName val="DELAREA_16"/>
      <sheetName val="Org_Chart16"/>
      <sheetName val="ADAMYA_FINAL_SHEET15"/>
      <sheetName val="Int_-_Cum0215"/>
      <sheetName val="R_MTL10"/>
      <sheetName val="Ins_Erection10"/>
      <sheetName val="Other_Notes10"/>
      <sheetName val="Reff_19"/>
      <sheetName val="pack_pnl-998"/>
      <sheetName val="Meta_data8"/>
      <sheetName val="os_gl_ac8"/>
      <sheetName val="DAILY_REP17"/>
      <sheetName val="DELAREA_17"/>
      <sheetName val="Org_Chart17"/>
      <sheetName val="ADAMYA_FINAL_SHEET16"/>
      <sheetName val="Int_-_Cum0216"/>
      <sheetName val="R_MTL11"/>
      <sheetName val="Ins_Erection11"/>
      <sheetName val="Other_Notes11"/>
      <sheetName val="Reff_110"/>
      <sheetName val="pack_pnl-999"/>
      <sheetName val="Meta_data9"/>
      <sheetName val="os_gl_ac9"/>
      <sheetName val="DAILY_REP18"/>
      <sheetName val="DELAREA_18"/>
      <sheetName val="Org_Chart18"/>
      <sheetName val="ADAMYA_FINAL_SHEET17"/>
      <sheetName val="Int_-_Cum0217"/>
      <sheetName val="R_MTL12"/>
      <sheetName val="Ins_Erection12"/>
      <sheetName val="Other_Notes12"/>
      <sheetName val="Reff_111"/>
      <sheetName val="pack_pnl-9910"/>
      <sheetName val="Meta_data10"/>
      <sheetName val="os_gl_ac10"/>
      <sheetName val="DAILY_REP19"/>
      <sheetName val="DELAREA_19"/>
      <sheetName val="Org_Chart19"/>
      <sheetName val="ADAMYA_FINAL_SHEET18"/>
      <sheetName val="Int_-_Cum0218"/>
      <sheetName val="R_MTL13"/>
      <sheetName val="Ins_Erection13"/>
      <sheetName val="Other_Notes13"/>
      <sheetName val="Reff_112"/>
      <sheetName val="pack_pnl-9911"/>
      <sheetName val="Meta_data11"/>
      <sheetName val="os_gl_ac11"/>
      <sheetName val="DAILY_REP20"/>
      <sheetName val="DELAREA_20"/>
      <sheetName val="Org_Chart20"/>
      <sheetName val="ADAMYA_FINAL_SHEET19"/>
      <sheetName val="Int_-_Cum0219"/>
      <sheetName val="R_MTL14"/>
      <sheetName val="Ins_Erection14"/>
      <sheetName val="Other_Notes14"/>
      <sheetName val="Reff_113"/>
      <sheetName val="pack_pnl-9912"/>
      <sheetName val="Meta_data12"/>
      <sheetName val="os_gl_ac12"/>
      <sheetName val="DAILY_REP21"/>
      <sheetName val="DELAREA_21"/>
      <sheetName val="Org_Chart21"/>
      <sheetName val="ADAMYA_FINAL_SHEET20"/>
      <sheetName val="Int_-_Cum0220"/>
      <sheetName val="R_MTL15"/>
      <sheetName val="Ins_Erection15"/>
      <sheetName val="Other_Notes15"/>
      <sheetName val="Reff_114"/>
      <sheetName val="pack_pnl-9913"/>
      <sheetName val="Meta_data13"/>
      <sheetName val="os_gl_ac13"/>
      <sheetName val="Input_Master1"/>
      <sheetName val="SALES_SUMMARY1"/>
      <sheetName val="mills"/>
      <sheetName val="DAILY_REP22"/>
      <sheetName val="DELAREA_22"/>
      <sheetName val="Org_Chart22"/>
      <sheetName val="ADAMYA_FINAL_SHEET21"/>
      <sheetName val="Int_-_Cum0221"/>
      <sheetName val="R_MTL16"/>
      <sheetName val="Ins_Erection16"/>
      <sheetName val="Other_Notes16"/>
      <sheetName val="Reff_115"/>
      <sheetName val="pack_pnl-9914"/>
      <sheetName val="Meta_data14"/>
      <sheetName val="os_gl_ac14"/>
      <sheetName val="Input_Master2"/>
      <sheetName val="SALES_SUMMARY2"/>
      <sheetName val="DAILY_REP24"/>
      <sheetName val="DELAREA_24"/>
      <sheetName val="Org_Chart24"/>
      <sheetName val="ADAMYA_FINAL_SHEET23"/>
      <sheetName val="Int_-_Cum0223"/>
      <sheetName val="R_MTL18"/>
      <sheetName val="Ins_Erection18"/>
      <sheetName val="Other_Notes18"/>
      <sheetName val="Reff_117"/>
      <sheetName val="pack_pnl-9916"/>
      <sheetName val="Meta_data16"/>
      <sheetName val="os_gl_ac16"/>
      <sheetName val="Input_Master4"/>
      <sheetName val="SALES_SUMMARY4"/>
      <sheetName val="DAILY_REP23"/>
      <sheetName val="DELAREA_23"/>
      <sheetName val="Org_Chart23"/>
      <sheetName val="ADAMYA_FINAL_SHEET22"/>
      <sheetName val="Int_-_Cum0222"/>
      <sheetName val="R_MTL17"/>
      <sheetName val="Ins_Erection17"/>
      <sheetName val="Other_Notes17"/>
      <sheetName val="Reff_116"/>
      <sheetName val="pack_pnl-9915"/>
      <sheetName val="Meta_data15"/>
      <sheetName val="os_gl_ac15"/>
      <sheetName val="Input_Master3"/>
      <sheetName val="SALES_SUMMARY3"/>
      <sheetName val="DAILY_REP25"/>
      <sheetName val="DELAREA_25"/>
      <sheetName val="Org_Chart25"/>
      <sheetName val="ADAMYA_FINAL_SHEET24"/>
      <sheetName val="Int_-_Cum0224"/>
      <sheetName val="R_MTL19"/>
      <sheetName val="Ins_Erection19"/>
      <sheetName val="Other_Notes19"/>
      <sheetName val="Reff_118"/>
      <sheetName val="pack_pnl-9917"/>
      <sheetName val="Meta_data17"/>
      <sheetName val="os_gl_ac17"/>
      <sheetName val="Input_Master5"/>
      <sheetName val="SALES_SUMMARY5"/>
      <sheetName val="DAILY_REP27"/>
      <sheetName val="DELAREA_27"/>
      <sheetName val="Org_Chart27"/>
      <sheetName val="ADAMYA_FINAL_SHEET26"/>
      <sheetName val="Int_-_Cum0226"/>
      <sheetName val="R_MTL21"/>
      <sheetName val="Ins_Erection21"/>
      <sheetName val="Other_Notes21"/>
      <sheetName val="Reff_120"/>
      <sheetName val="pack_pnl-9919"/>
      <sheetName val="Meta_data19"/>
      <sheetName val="DAILY_REP26"/>
      <sheetName val="DELAREA_26"/>
      <sheetName val="Org_Chart26"/>
      <sheetName val="ADAMYA_FINAL_SHEET25"/>
      <sheetName val="Int_-_Cum0225"/>
      <sheetName val="R_MTL20"/>
      <sheetName val="Ins_Erection20"/>
      <sheetName val="Other_Notes20"/>
      <sheetName val="Reff_119"/>
      <sheetName val="pack_pnl-9918"/>
      <sheetName val="Meta_data18"/>
      <sheetName val="os_gl_ac18"/>
      <sheetName val="Input_Master6"/>
      <sheetName val="SALES_SUMMARY6"/>
      <sheetName val="Sensitive Analysis"/>
      <sheetName val="P&amp;L February"/>
      <sheetName val="P&amp;L Feb 2001 cumulative"/>
      <sheetName val="DAILY_REP28"/>
      <sheetName val="DELAREA_28"/>
      <sheetName val="Org_Chart28"/>
      <sheetName val="ADAMYA_FINAL_SHEET27"/>
      <sheetName val="Int_-_Cum0227"/>
      <sheetName val="R_MTL22"/>
      <sheetName val="Ins_Erection22"/>
      <sheetName val="Other_Notes22"/>
      <sheetName val="Reff_121"/>
      <sheetName val="pack_pnl-9920"/>
      <sheetName val="Meta_data20"/>
      <sheetName val="os_gl_ac19"/>
      <sheetName val="Input_Master7"/>
      <sheetName val="SALES_SUMMARY7"/>
      <sheetName val="DAILY_REP29"/>
      <sheetName val="DELAREA_29"/>
      <sheetName val="Org_Chart29"/>
      <sheetName val="ADAMYA_FINAL_SHEET28"/>
      <sheetName val="Int_-_Cum0228"/>
      <sheetName val="R_MTL23"/>
      <sheetName val="Ins_Erection23"/>
      <sheetName val="Other_Notes23"/>
      <sheetName val="Reff_122"/>
      <sheetName val="pack_pnl-9921"/>
      <sheetName val="Meta_data21"/>
      <sheetName val="os_gl_ac20"/>
      <sheetName val="Input_Master8"/>
      <sheetName val="SALES_SUMMARY8"/>
      <sheetName val="DAILY_REP30"/>
      <sheetName val="DELAREA_30"/>
      <sheetName val="Org_Chart30"/>
      <sheetName val="ADAMYA_FINAL_SHEET29"/>
      <sheetName val="Int_-_Cum0229"/>
      <sheetName val="R_MTL24"/>
      <sheetName val="Ins_Erection24"/>
      <sheetName val="Other_Notes24"/>
      <sheetName val="Reff_123"/>
      <sheetName val="pack_pnl-9922"/>
      <sheetName val="Meta_data22"/>
      <sheetName val="os_gl_ac21"/>
      <sheetName val="Input_Master9"/>
      <sheetName val="SALES_SUMMARY9"/>
      <sheetName val="DAILY_REP32"/>
      <sheetName val="DELAREA_32"/>
      <sheetName val="Org_Chart32"/>
      <sheetName val="ADAMYA_FINAL_SHEET31"/>
      <sheetName val="Int_-_Cum0231"/>
      <sheetName val="R_MTL26"/>
      <sheetName val="Ins_Erection26"/>
      <sheetName val="Other_Notes26"/>
      <sheetName val="Reff_125"/>
      <sheetName val="pack_pnl-9924"/>
      <sheetName val="Meta_data24"/>
      <sheetName val="os_gl_ac23"/>
      <sheetName val="Input_Master11"/>
      <sheetName val="SALES_SUMMARY11"/>
      <sheetName val="DAILY_REP31"/>
      <sheetName val="DELAREA_31"/>
      <sheetName val="Org_Chart31"/>
      <sheetName val="ADAMYA_FINAL_SHEET30"/>
      <sheetName val="Int_-_Cum0230"/>
      <sheetName val="R_MTL25"/>
      <sheetName val="Ins_Erection25"/>
      <sheetName val="Other_Notes25"/>
      <sheetName val="Reff_124"/>
      <sheetName val="pack_pnl-9923"/>
      <sheetName val="Meta_data23"/>
      <sheetName val="os_gl_ac22"/>
      <sheetName val="Input_Master10"/>
      <sheetName val="SALES_SUMMARY10"/>
    </sheetNames>
    <sheetDataSet>
      <sheetData sheetId="0" refreshError="1"/>
      <sheetData sheetId="1" refreshError="1">
        <row r="1">
          <cell r="B1" t="str">
            <v xml:space="preserve">Production target </v>
          </cell>
          <cell r="C1">
            <v>0</v>
          </cell>
          <cell r="D1">
            <v>0</v>
          </cell>
          <cell r="E1">
            <v>0</v>
          </cell>
          <cell r="F1">
            <v>0</v>
          </cell>
          <cell r="G1">
            <v>0</v>
          </cell>
          <cell r="H1" t="str">
            <v>Mill Utilisation Parameters</v>
          </cell>
          <cell r="I1">
            <v>0</v>
          </cell>
          <cell r="J1">
            <v>0</v>
          </cell>
          <cell r="K1">
            <v>0</v>
          </cell>
          <cell r="L1">
            <v>0</v>
          </cell>
          <cell r="M1">
            <v>0</v>
          </cell>
          <cell r="N1">
            <v>0</v>
          </cell>
          <cell r="O1" t="str">
            <v>Non Operative time Details</v>
          </cell>
          <cell r="P1">
            <v>0</v>
          </cell>
          <cell r="Q1">
            <v>0</v>
          </cell>
          <cell r="R1">
            <v>0</v>
          </cell>
          <cell r="S1">
            <v>0</v>
          </cell>
          <cell r="T1">
            <v>0</v>
          </cell>
          <cell r="U1" t="str">
            <v>Cobble Details</v>
          </cell>
        </row>
        <row r="2">
          <cell r="B2" t="str">
            <v>Till Date</v>
          </cell>
          <cell r="C2">
            <v>0</v>
          </cell>
          <cell r="D2" t="str">
            <v>Planned</v>
          </cell>
          <cell r="E2" t="str">
            <v>Achieved</v>
          </cell>
          <cell r="F2" t="str">
            <v>Delta</v>
          </cell>
          <cell r="G2">
            <v>0</v>
          </cell>
          <cell r="H2">
            <v>0</v>
          </cell>
          <cell r="I2">
            <v>0</v>
          </cell>
          <cell r="J2">
            <v>0</v>
          </cell>
          <cell r="K2" t="str">
            <v>Plan</v>
          </cell>
          <cell r="L2" t="str">
            <v>Act</v>
          </cell>
          <cell r="M2" t="str">
            <v>Var</v>
          </cell>
          <cell r="N2">
            <v>0</v>
          </cell>
          <cell r="O2">
            <v>0</v>
          </cell>
          <cell r="P2">
            <v>0</v>
          </cell>
          <cell r="Q2" t="str">
            <v>Plan</v>
          </cell>
          <cell r="R2" t="str">
            <v>Act</v>
          </cell>
          <cell r="S2" t="str">
            <v>Var</v>
          </cell>
          <cell r="T2">
            <v>0</v>
          </cell>
          <cell r="U2">
            <v>0</v>
          </cell>
          <cell r="V2" t="str">
            <v>No:</v>
          </cell>
          <cell r="W2" t="str">
            <v>Tonns</v>
          </cell>
        </row>
        <row r="3">
          <cell r="B3" t="str">
            <v>Tonnage</v>
          </cell>
          <cell r="C3">
            <v>0</v>
          </cell>
          <cell r="D3">
            <v>80639.999999999985</v>
          </cell>
          <cell r="E3">
            <v>0</v>
          </cell>
          <cell r="F3">
            <v>-80639.999999999985</v>
          </cell>
          <cell r="G3">
            <v>0</v>
          </cell>
          <cell r="H3" t="str">
            <v>Calendar time</v>
          </cell>
          <cell r="I3">
            <v>0</v>
          </cell>
          <cell r="J3">
            <v>0</v>
          </cell>
          <cell r="K3">
            <v>744</v>
          </cell>
          <cell r="L3">
            <v>0</v>
          </cell>
          <cell r="M3">
            <v>0</v>
          </cell>
          <cell r="N3">
            <v>0</v>
          </cell>
          <cell r="O3" t="str">
            <v>Sch Maint</v>
          </cell>
          <cell r="P3">
            <v>0</v>
          </cell>
          <cell r="Q3">
            <v>48</v>
          </cell>
          <cell r="R3">
            <v>0</v>
          </cell>
          <cell r="S3">
            <v>0</v>
          </cell>
          <cell r="T3">
            <v>0</v>
          </cell>
          <cell r="U3" t="str">
            <v>C.Box</v>
          </cell>
        </row>
        <row r="4">
          <cell r="B4" t="str">
            <v>Ton/D.o.t</v>
          </cell>
          <cell r="C4">
            <v>0</v>
          </cell>
          <cell r="D4">
            <v>233.33333333333329</v>
          </cell>
          <cell r="E4">
            <v>0</v>
          </cell>
          <cell r="F4">
            <v>-233.33333333333329</v>
          </cell>
          <cell r="G4">
            <v>0</v>
          </cell>
          <cell r="H4" t="str">
            <v>Non oper time</v>
          </cell>
          <cell r="I4">
            <v>0</v>
          </cell>
          <cell r="J4">
            <v>0</v>
          </cell>
          <cell r="K4">
            <v>168</v>
          </cell>
          <cell r="L4">
            <v>0</v>
          </cell>
          <cell r="M4">
            <v>0</v>
          </cell>
          <cell r="N4">
            <v>0</v>
          </cell>
          <cell r="O4" t="str">
            <v>Lack of slab</v>
          </cell>
          <cell r="P4">
            <v>0</v>
          </cell>
          <cell r="Q4">
            <v>60</v>
          </cell>
          <cell r="R4">
            <v>0</v>
          </cell>
          <cell r="S4">
            <v>0</v>
          </cell>
          <cell r="T4">
            <v>0</v>
          </cell>
          <cell r="U4" t="str">
            <v>FM</v>
          </cell>
        </row>
        <row r="5">
          <cell r="B5" t="str">
            <v>Oper index (%)</v>
          </cell>
          <cell r="C5">
            <v>0</v>
          </cell>
          <cell r="D5">
            <v>77.41935483870968</v>
          </cell>
          <cell r="E5">
            <v>0</v>
          </cell>
          <cell r="F5">
            <v>-77.41935483870968</v>
          </cell>
          <cell r="G5">
            <v>0</v>
          </cell>
          <cell r="H5" t="str">
            <v>Operative time</v>
          </cell>
          <cell r="I5">
            <v>0</v>
          </cell>
          <cell r="J5">
            <v>0</v>
          </cell>
          <cell r="K5">
            <v>576</v>
          </cell>
          <cell r="L5">
            <v>0</v>
          </cell>
          <cell r="M5">
            <v>0</v>
          </cell>
          <cell r="N5">
            <v>0</v>
          </cell>
          <cell r="O5" t="str">
            <v>Lack of power</v>
          </cell>
          <cell r="P5">
            <v>0</v>
          </cell>
          <cell r="Q5">
            <v>60</v>
          </cell>
          <cell r="R5">
            <v>0</v>
          </cell>
          <cell r="S5">
            <v>0</v>
          </cell>
          <cell r="T5">
            <v>0</v>
          </cell>
          <cell r="U5" t="str">
            <v>RM</v>
          </cell>
        </row>
        <row r="6">
          <cell r="B6" t="str">
            <v>Util index (%)</v>
          </cell>
          <cell r="C6">
            <v>0</v>
          </cell>
          <cell r="D6">
            <v>60</v>
          </cell>
          <cell r="E6">
            <v>0</v>
          </cell>
          <cell r="F6">
            <v>-60</v>
          </cell>
          <cell r="G6">
            <v>0</v>
          </cell>
          <cell r="H6" t="str">
            <v>Delay time</v>
          </cell>
          <cell r="I6">
            <v>0</v>
          </cell>
          <cell r="J6">
            <v>0</v>
          </cell>
          <cell r="K6">
            <v>230.4</v>
          </cell>
          <cell r="L6">
            <v>0</v>
          </cell>
          <cell r="M6">
            <v>0</v>
          </cell>
          <cell r="N6">
            <v>0</v>
          </cell>
          <cell r="O6" t="str">
            <v>Lack of water</v>
          </cell>
          <cell r="P6">
            <v>0</v>
          </cell>
          <cell r="Q6">
            <v>0</v>
          </cell>
          <cell r="R6">
            <v>0</v>
          </cell>
          <cell r="S6">
            <v>0</v>
          </cell>
          <cell r="T6">
            <v>0</v>
          </cell>
          <cell r="U6" t="str">
            <v>Coiler #1</v>
          </cell>
        </row>
        <row r="7">
          <cell r="B7" t="str">
            <v>Yield (%)</v>
          </cell>
          <cell r="C7">
            <v>0</v>
          </cell>
          <cell r="D7">
            <v>97.25</v>
          </cell>
          <cell r="E7">
            <v>0</v>
          </cell>
          <cell r="F7">
            <v>-97.25</v>
          </cell>
          <cell r="G7">
            <v>0</v>
          </cell>
          <cell r="H7" t="str">
            <v>Dir Oper time</v>
          </cell>
          <cell r="I7">
            <v>0</v>
          </cell>
          <cell r="J7">
            <v>0</v>
          </cell>
          <cell r="K7">
            <v>345.6</v>
          </cell>
          <cell r="L7">
            <v>0</v>
          </cell>
          <cell r="M7">
            <v>0</v>
          </cell>
          <cell r="N7">
            <v>0</v>
          </cell>
          <cell r="O7" t="str">
            <v>Lack of fuel</v>
          </cell>
          <cell r="P7">
            <v>0</v>
          </cell>
          <cell r="Q7">
            <v>0</v>
          </cell>
          <cell r="R7">
            <v>0</v>
          </cell>
          <cell r="S7">
            <v>0</v>
          </cell>
          <cell r="T7">
            <v>0</v>
          </cell>
          <cell r="U7" t="str">
            <v>Coiler #2</v>
          </cell>
        </row>
        <row r="8">
          <cell r="O8" t="str">
            <v>Others</v>
          </cell>
          <cell r="P8">
            <v>0</v>
          </cell>
          <cell r="Q8">
            <v>0</v>
          </cell>
          <cell r="R8">
            <v>0</v>
          </cell>
          <cell r="S8">
            <v>0</v>
          </cell>
          <cell r="T8">
            <v>0</v>
          </cell>
          <cell r="U8" t="str">
            <v>Total</v>
          </cell>
        </row>
        <row r="9">
          <cell r="O9" t="str">
            <v>Total</v>
          </cell>
          <cell r="P9">
            <v>0</v>
          </cell>
          <cell r="Q9">
            <v>168</v>
          </cell>
        </row>
        <row r="11">
          <cell r="C11" t="str">
            <v>Production Details</v>
          </cell>
          <cell r="D11">
            <v>0</v>
          </cell>
          <cell r="E11">
            <v>0</v>
          </cell>
          <cell r="F11">
            <v>0</v>
          </cell>
          <cell r="G11">
            <v>0</v>
          </cell>
          <cell r="H11" t="str">
            <v>Scheduled</v>
          </cell>
          <cell r="I11">
            <v>0</v>
          </cell>
          <cell r="J11" t="str">
            <v>Index</v>
          </cell>
          <cell r="K11">
            <v>0</v>
          </cell>
          <cell r="L11">
            <v>0</v>
          </cell>
          <cell r="M11" t="str">
            <v>Mill Utilization Parameters</v>
          </cell>
        </row>
        <row r="12">
          <cell r="C12" t="str">
            <v>Plan Tonnage</v>
          </cell>
          <cell r="D12">
            <v>0</v>
          </cell>
          <cell r="E12" t="str">
            <v>Achieved Tonnage</v>
          </cell>
          <cell r="F12">
            <v>0</v>
          </cell>
          <cell r="G12">
            <v>0</v>
          </cell>
          <cell r="H12" t="str">
            <v>Maintenance</v>
          </cell>
          <cell r="I12">
            <v>0</v>
          </cell>
          <cell r="J12" t="str">
            <v>Mill</v>
          </cell>
          <cell r="K12" t="str">
            <v>Mill</v>
          </cell>
          <cell r="L12" t="str">
            <v>Prod</v>
          </cell>
          <cell r="M12" t="str">
            <v>Oper</v>
          </cell>
          <cell r="N12" t="str">
            <v>D.Op</v>
          </cell>
          <cell r="O12" t="str">
            <v>Total</v>
          </cell>
          <cell r="P12" t="str">
            <v>Roll_ch</v>
          </cell>
          <cell r="Q12" t="str">
            <v>Other</v>
          </cell>
          <cell r="R12" t="str">
            <v>Major</v>
          </cell>
        </row>
        <row r="13">
          <cell r="B13" t="str">
            <v>Date</v>
          </cell>
          <cell r="C13" t="str">
            <v>Plan_day</v>
          </cell>
          <cell r="D13" t="str">
            <v>Plan cum</v>
          </cell>
          <cell r="E13" t="str">
            <v>No_coils</v>
          </cell>
          <cell r="F13" t="str">
            <v>Act_day</v>
          </cell>
          <cell r="G13" t="str">
            <v>Act-cum</v>
          </cell>
          <cell r="H13" t="str">
            <v>Plan</v>
          </cell>
          <cell r="I13" t="str">
            <v>Act</v>
          </cell>
          <cell r="J13" t="str">
            <v>U.I</v>
          </cell>
          <cell r="K13" t="str">
            <v>T/Dot</v>
          </cell>
          <cell r="L13" t="str">
            <v>Yield</v>
          </cell>
          <cell r="M13" t="str">
            <v>Time</v>
          </cell>
          <cell r="N13" t="str">
            <v>Time</v>
          </cell>
          <cell r="O13" t="str">
            <v>Delay</v>
          </cell>
          <cell r="P13" t="str">
            <v>Delay</v>
          </cell>
          <cell r="Q13" t="str">
            <v>Delay</v>
          </cell>
          <cell r="R13" t="str">
            <v>Delay</v>
          </cell>
          <cell r="S13" t="str">
            <v>Major Delay Description</v>
          </cell>
        </row>
        <row r="14">
          <cell r="A14" t="str">
            <v>Day</v>
          </cell>
          <cell r="B14" t="str">
            <v>Unit</v>
          </cell>
          <cell r="C14" t="str">
            <v>Tonns</v>
          </cell>
          <cell r="D14" t="str">
            <v>Tonns</v>
          </cell>
          <cell r="E14" t="str">
            <v>Tonns</v>
          </cell>
          <cell r="F14" t="str">
            <v>Tonns</v>
          </cell>
          <cell r="G14" t="str">
            <v>Tonns</v>
          </cell>
          <cell r="H14" t="str">
            <v>Hr</v>
          </cell>
          <cell r="I14" t="str">
            <v>Hr</v>
          </cell>
          <cell r="J14" t="str">
            <v>%</v>
          </cell>
          <cell r="K14" t="str">
            <v>T/Hr</v>
          </cell>
          <cell r="L14" t="str">
            <v>%</v>
          </cell>
          <cell r="M14" t="str">
            <v>% Hr</v>
          </cell>
          <cell r="N14" t="str">
            <v>% Hr</v>
          </cell>
          <cell r="O14" t="str">
            <v>% Hr</v>
          </cell>
          <cell r="P14" t="str">
            <v>% Hr</v>
          </cell>
          <cell r="Q14" t="str">
            <v>% Hr</v>
          </cell>
          <cell r="R14" t="str">
            <v>% Hr</v>
          </cell>
        </row>
        <row r="15">
          <cell r="A15" t="str">
            <v>Sat</v>
          </cell>
          <cell r="B15">
            <v>1</v>
          </cell>
          <cell r="C15">
            <v>3359.9999999999995</v>
          </cell>
          <cell r="D15">
            <v>3359.9999999999995</v>
          </cell>
        </row>
        <row r="16">
          <cell r="A16" t="str">
            <v>Sun</v>
          </cell>
          <cell r="B16">
            <v>2</v>
          </cell>
          <cell r="C16">
            <v>3359.9999999999995</v>
          </cell>
          <cell r="D16">
            <v>6719.9999999999991</v>
          </cell>
        </row>
        <row r="17">
          <cell r="A17" t="str">
            <v>Mon</v>
          </cell>
          <cell r="B17">
            <v>3</v>
          </cell>
          <cell r="C17">
            <v>3359.9999999999995</v>
          </cell>
          <cell r="D17">
            <v>10079.999999999998</v>
          </cell>
        </row>
        <row r="18">
          <cell r="A18" t="str">
            <v>Tue</v>
          </cell>
          <cell r="B18">
            <v>4</v>
          </cell>
          <cell r="C18">
            <v>3359.9999999999995</v>
          </cell>
          <cell r="D18">
            <v>13439.999999999998</v>
          </cell>
        </row>
        <row r="19">
          <cell r="A19" t="str">
            <v>Wed</v>
          </cell>
          <cell r="B19">
            <v>5</v>
          </cell>
          <cell r="C19">
            <v>3359.9999999999995</v>
          </cell>
          <cell r="D19">
            <v>16799.999999999996</v>
          </cell>
        </row>
        <row r="20">
          <cell r="A20" t="str">
            <v>Thu</v>
          </cell>
          <cell r="B20">
            <v>6</v>
          </cell>
          <cell r="C20">
            <v>3359.9999999999995</v>
          </cell>
          <cell r="D20">
            <v>20159.999999999996</v>
          </cell>
        </row>
        <row r="21">
          <cell r="A21" t="str">
            <v>Fri</v>
          </cell>
          <cell r="B21">
            <v>7</v>
          </cell>
          <cell r="C21">
            <v>3359.9999999999995</v>
          </cell>
          <cell r="D21">
            <v>23519.999999999996</v>
          </cell>
          <cell r="E21">
            <v>0</v>
          </cell>
          <cell r="F21">
            <v>0</v>
          </cell>
          <cell r="G21">
            <v>0</v>
          </cell>
          <cell r="H21">
            <v>24</v>
          </cell>
        </row>
        <row r="22">
          <cell r="A22" t="str">
            <v>Sat</v>
          </cell>
          <cell r="B22">
            <v>8</v>
          </cell>
          <cell r="C22">
            <v>3359.9999999999995</v>
          </cell>
          <cell r="D22">
            <v>26879.999999999996</v>
          </cell>
        </row>
        <row r="23">
          <cell r="A23" t="str">
            <v>Sun</v>
          </cell>
          <cell r="B23">
            <v>9</v>
          </cell>
          <cell r="C23">
            <v>3359.9999999999995</v>
          </cell>
          <cell r="D23">
            <v>30239.999999999996</v>
          </cell>
        </row>
        <row r="24">
          <cell r="A24" t="str">
            <v>Mon</v>
          </cell>
          <cell r="B24">
            <v>10</v>
          </cell>
          <cell r="C24">
            <v>3359.9999999999995</v>
          </cell>
          <cell r="D24">
            <v>33599.999999999993</v>
          </cell>
        </row>
        <row r="25">
          <cell r="A25" t="str">
            <v>Tue</v>
          </cell>
          <cell r="B25">
            <v>11</v>
          </cell>
          <cell r="C25">
            <v>3359.9999999999995</v>
          </cell>
          <cell r="D25">
            <v>36959.999999999993</v>
          </cell>
        </row>
        <row r="26">
          <cell r="A26" t="str">
            <v>Wed</v>
          </cell>
          <cell r="B26">
            <v>12</v>
          </cell>
          <cell r="C26">
            <v>3359.9999999999995</v>
          </cell>
          <cell r="D26">
            <v>40319.999999999993</v>
          </cell>
        </row>
        <row r="27">
          <cell r="A27" t="str">
            <v>Thu</v>
          </cell>
          <cell r="B27">
            <v>13</v>
          </cell>
          <cell r="C27">
            <v>3359.9999999999995</v>
          </cell>
          <cell r="D27">
            <v>43679.999999999993</v>
          </cell>
        </row>
        <row r="28">
          <cell r="A28" t="str">
            <v>Fri</v>
          </cell>
          <cell r="B28">
            <v>14</v>
          </cell>
          <cell r="C28">
            <v>3359.9999999999995</v>
          </cell>
          <cell r="D28">
            <v>47039.999999999993</v>
          </cell>
          <cell r="E28">
            <v>0</v>
          </cell>
          <cell r="F28">
            <v>0</v>
          </cell>
          <cell r="G28">
            <v>0</v>
          </cell>
          <cell r="H28">
            <v>24</v>
          </cell>
        </row>
        <row r="29">
          <cell r="A29" t="str">
            <v>Sat</v>
          </cell>
          <cell r="B29">
            <v>15</v>
          </cell>
          <cell r="C29">
            <v>3359.9999999999995</v>
          </cell>
          <cell r="D29">
            <v>50399.999999999993</v>
          </cell>
        </row>
        <row r="30">
          <cell r="A30" t="str">
            <v>Sun</v>
          </cell>
          <cell r="B30">
            <v>16</v>
          </cell>
          <cell r="C30">
            <v>3359.9999999999995</v>
          </cell>
          <cell r="D30">
            <v>53759.999999999993</v>
          </cell>
        </row>
        <row r="31">
          <cell r="A31" t="str">
            <v>Mon</v>
          </cell>
          <cell r="B31">
            <v>17</v>
          </cell>
          <cell r="C31">
            <v>3359.9999999999995</v>
          </cell>
          <cell r="D31">
            <v>57119.999999999993</v>
          </cell>
        </row>
        <row r="32">
          <cell r="A32" t="str">
            <v>Tue</v>
          </cell>
          <cell r="B32">
            <v>18</v>
          </cell>
          <cell r="C32">
            <v>3359.9999999999995</v>
          </cell>
          <cell r="D32">
            <v>60479.999999999993</v>
          </cell>
        </row>
        <row r="33">
          <cell r="A33" t="str">
            <v>Wed</v>
          </cell>
          <cell r="B33">
            <v>19</v>
          </cell>
          <cell r="C33">
            <v>0</v>
          </cell>
          <cell r="D33">
            <v>60479.999999999993</v>
          </cell>
        </row>
        <row r="34">
          <cell r="A34" t="str">
            <v>Thu</v>
          </cell>
          <cell r="B34">
            <v>20</v>
          </cell>
          <cell r="C34">
            <v>0</v>
          </cell>
          <cell r="D34">
            <v>60479.999999999993</v>
          </cell>
        </row>
        <row r="35">
          <cell r="A35" t="str">
            <v>Fri</v>
          </cell>
          <cell r="B35">
            <v>21</v>
          </cell>
          <cell r="C35">
            <v>0</v>
          </cell>
          <cell r="D35">
            <v>60479.999999999993</v>
          </cell>
        </row>
        <row r="36">
          <cell r="A36" t="str">
            <v>Sat</v>
          </cell>
          <cell r="B36">
            <v>22</v>
          </cell>
          <cell r="C36">
            <v>0</v>
          </cell>
          <cell r="D36">
            <v>60479.999999999993</v>
          </cell>
        </row>
        <row r="37">
          <cell r="A37" t="str">
            <v>Sun</v>
          </cell>
          <cell r="B37">
            <v>23</v>
          </cell>
          <cell r="C37">
            <v>0</v>
          </cell>
          <cell r="D37">
            <v>60479.999999999993</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t="str">
            <v>Schedule maintenance</v>
          </cell>
        </row>
        <row r="38">
          <cell r="A38" t="str">
            <v>Mon</v>
          </cell>
          <cell r="B38">
            <v>24</v>
          </cell>
          <cell r="C38">
            <v>0</v>
          </cell>
          <cell r="D38">
            <v>60479.999999999993</v>
          </cell>
        </row>
        <row r="39">
          <cell r="A39" t="str">
            <v>Tue</v>
          </cell>
          <cell r="B39">
            <v>25</v>
          </cell>
          <cell r="C39">
            <v>0</v>
          </cell>
          <cell r="D39">
            <v>60479.999999999993</v>
          </cell>
        </row>
        <row r="40">
          <cell r="A40" t="str">
            <v>Wed</v>
          </cell>
          <cell r="B40">
            <v>26</v>
          </cell>
          <cell r="C40">
            <v>3359.9999999999995</v>
          </cell>
          <cell r="D40">
            <v>63839.999999999993</v>
          </cell>
        </row>
        <row r="41">
          <cell r="A41" t="str">
            <v>Thu</v>
          </cell>
          <cell r="B41">
            <v>27</v>
          </cell>
          <cell r="C41">
            <v>3359.9999999999995</v>
          </cell>
          <cell r="D41">
            <v>67199.999999999985</v>
          </cell>
        </row>
        <row r="42">
          <cell r="A42" t="str">
            <v>Fri</v>
          </cell>
          <cell r="B42">
            <v>28</v>
          </cell>
          <cell r="C42">
            <v>3359.9999999999995</v>
          </cell>
          <cell r="D42">
            <v>70559.999999999985</v>
          </cell>
        </row>
        <row r="43">
          <cell r="A43" t="str">
            <v>Sat</v>
          </cell>
          <cell r="B43">
            <v>29</v>
          </cell>
          <cell r="C43">
            <v>3359.9999999999995</v>
          </cell>
          <cell r="D43">
            <v>73919.999999999985</v>
          </cell>
        </row>
        <row r="44">
          <cell r="A44" t="str">
            <v>Sun</v>
          </cell>
          <cell r="B44">
            <v>30</v>
          </cell>
          <cell r="C44">
            <v>3359.9999999999995</v>
          </cell>
          <cell r="D44">
            <v>77279.999999999985</v>
          </cell>
        </row>
        <row r="45">
          <cell r="A45" t="str">
            <v>Mon</v>
          </cell>
          <cell r="B45">
            <v>31</v>
          </cell>
          <cell r="C45">
            <v>3359.9999999999995</v>
          </cell>
          <cell r="D45">
            <v>80639.999999999985</v>
          </cell>
        </row>
        <row r="46">
          <cell r="B46" t="str">
            <v>Total</v>
          </cell>
          <cell r="C46">
            <v>80639.999999999985</v>
          </cell>
          <cell r="D46">
            <v>0</v>
          </cell>
          <cell r="E46">
            <v>0</v>
          </cell>
          <cell r="F46">
            <v>0</v>
          </cell>
          <cell r="G46">
            <v>0</v>
          </cell>
          <cell r="H46">
            <v>48</v>
          </cell>
        </row>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refreshError="1"/>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mp;B"/>
      <sheetName val="#REF"/>
      <sheetName val="Maint"/>
      <sheetName val="Housek"/>
      <sheetName val="CSD2_R264T"/>
      <sheetName val="ADAMYA FINAL SHEET"/>
      <sheetName val="Plan"/>
      <sheetName val="SORTING_DATA"/>
      <sheetName val="Sensitive Analysis"/>
      <sheetName val="Apr"/>
      <sheetName val="Int - Cum02"/>
      <sheetName val="Assumptions"/>
      <sheetName val="ADAMYA_FINAL_SHEET"/>
      <sheetName val="Sensitive_Analysis"/>
      <sheetName val="Int_-_Cum02"/>
      <sheetName val="ctl2"/>
      <sheetName val="Exp"/>
      <sheetName val="ADAMYA_FINAL_SHEET1"/>
      <sheetName val="Sensitive_Analysis1"/>
      <sheetName val="Int_-_Cum021"/>
      <sheetName val="#REF!"/>
      <sheetName val="Project Cost"/>
      <sheetName val="Sheet1"/>
      <sheetName val="3    OK"/>
      <sheetName val="80hhiia"/>
      <sheetName val="p&amp;m"/>
      <sheetName val="Silo with internal cone"/>
      <sheetName val="DADOS"/>
      <sheetName val="labour coeff"/>
      <sheetName val="CF"/>
      <sheetName val="DETAILED  BOQ"/>
      <sheetName val="IKB3"/>
      <sheetName val="DEG"/>
      <sheetName val="ifcw"/>
      <sheetName val="Jindal"/>
      <sheetName val="TABLES"/>
      <sheetName val="Assumptions Lignite Mines"/>
      <sheetName val="Parameters"/>
      <sheetName val="Inputs"/>
      <sheetName val="Control"/>
      <sheetName val="S_1"/>
      <sheetName val="Kitchen"/>
      <sheetName val="Setting"/>
      <sheetName val="Params"/>
      <sheetName val="PopCache_Sheet1"/>
      <sheetName val="DEbt (2)"/>
      <sheetName val="CSD1"/>
      <sheetName val="CSD2"/>
      <sheetName val="CSD3"/>
      <sheetName val="Sheet14"/>
      <sheetName val="5"/>
      <sheetName val="Master"/>
      <sheetName val="ORDER_Progress_Status"/>
      <sheetName val="DATA_BASE"/>
      <sheetName val="SALES SUMMARY"/>
      <sheetName val="Daily_Diver"/>
      <sheetName val="GPDATA"/>
      <sheetName val="FORMAT"/>
      <sheetName val="sale of assets"/>
      <sheetName val="Foglio1"/>
    </sheetNames>
    <sheetDataSet>
      <sheetData sheetId="0" refreshError="1">
        <row r="1">
          <cell r="A1" t="str">
            <v>item_no</v>
          </cell>
          <cell r="B1" t="str">
            <v>variant_no</v>
          </cell>
          <cell r="C1" t="str">
            <v>lot_no</v>
          </cell>
          <cell r="D1" t="str">
            <v>LOT_WT</v>
          </cell>
          <cell r="E1" t="str">
            <v>DEF_WT</v>
          </cell>
          <cell r="F1" t="str">
            <v>BIN_NO</v>
          </cell>
          <cell r="G1" t="str">
            <v>attribute_no</v>
          </cell>
          <cell r="H1" t="str">
            <v>grade</v>
          </cell>
          <cell r="I1" t="str">
            <v>DATE</v>
          </cell>
          <cell r="J1" t="str">
            <v>flag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ow r="1">
          <cell r="A1" t="str">
            <v>Elemento WBS</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total"/>
      <sheetName val="data"/>
      <sheetName val="Plan"/>
      <sheetName val="Exp"/>
      <sheetName val="Int - Cum02"/>
      <sheetName val="Int_-_Cum02"/>
      <sheetName val="Int_-_Cum021"/>
      <sheetName val="Parameters"/>
      <sheetName val="Summary"/>
      <sheetName val="DAILY REPORT"/>
      <sheetName val="CPLAN"/>
      <sheetName val="Int_-_Cum022"/>
      <sheetName val="DAILY_REPORT"/>
      <sheetName val="p&amp;m"/>
      <sheetName val="labour coeff"/>
      <sheetName val="Int_-_Cum023"/>
      <sheetName val="DAILY_REPORT1"/>
      <sheetName val="labour_coeff"/>
      <sheetName val="July"/>
      <sheetName val="Sales by Month"/>
      <sheetName val="msq_sep"/>
      <sheetName val="Master"/>
      <sheetName val="Int_-_Cum024"/>
      <sheetName val="DAILY_REPORT2"/>
      <sheetName val="labour_coeff1"/>
      <sheetName val="Sales_by_Month"/>
      <sheetName val="Int_-_Cum025"/>
      <sheetName val="DAILY_REPORT3"/>
      <sheetName val="labour_coeff2"/>
      <sheetName val="Sales_by_Month1"/>
      <sheetName val="Int_-_Cum026"/>
      <sheetName val="DAILY_REPORT4"/>
      <sheetName val="labour_coeff3"/>
      <sheetName val="Sales_by_Month2"/>
      <sheetName val="csd2"/>
      <sheetName val="csd1"/>
      <sheetName val="SALES SUMMARY"/>
      <sheetName val="ORDER_Progress_Status"/>
      <sheetName val="DATA_BASE"/>
      <sheetName val="DCF"/>
      <sheetName val="#REF!"/>
      <sheetName val="Int_-_Cum027"/>
      <sheetName val="DAILY_REPORT5"/>
      <sheetName val="labour_coeff4"/>
      <sheetName val="Sales_by_Month3"/>
      <sheetName val="SALES_SUMMARY"/>
      <sheetName val="Int_-_Cum028"/>
      <sheetName val="DAILY_REPORT6"/>
      <sheetName val="labour_coeff5"/>
      <sheetName val="Sales_by_Month4"/>
      <sheetName val="Int_-_Cum029"/>
      <sheetName val="DAILY_REPORT7"/>
      <sheetName val="labour_coeff6"/>
      <sheetName val="Sales_by_Month5"/>
      <sheetName val="Int_-_Cum0210"/>
      <sheetName val="DAILY_REPORT8"/>
      <sheetName val="labour_coeff7"/>
      <sheetName val="Sales_by_Month6"/>
      <sheetName val="Int_-_Cum0211"/>
      <sheetName val="DAILY_REPORT9"/>
      <sheetName val="labour_coeff8"/>
      <sheetName val="Sales_by_Month7"/>
      <sheetName val="Int_-_Cum0212"/>
      <sheetName val="DAILY_REPORT10"/>
      <sheetName val="labour_coeff9"/>
      <sheetName val="Sales_by_Month8"/>
      <sheetName val="Int_-_Cum0213"/>
      <sheetName val="DAILY_REPORT11"/>
      <sheetName val="labour_coeff10"/>
      <sheetName val="Sales_by_Month9"/>
      <sheetName val="Int_-_Cum0214"/>
      <sheetName val="DAILY_REPORT12"/>
      <sheetName val="labour_coeff11"/>
      <sheetName val="Sales_by_Month10"/>
      <sheetName val="Int_-_Cum0215"/>
      <sheetName val="DAILY_REPORT13"/>
      <sheetName val="labour_coeff12"/>
      <sheetName val="Sales_by_Month11"/>
      <sheetName val="Int_-_Cum0216"/>
      <sheetName val="DAILY_REPORT14"/>
      <sheetName val="labour_coeff13"/>
      <sheetName val="Sales_by_Month12"/>
      <sheetName val="Int_-_Cum0217"/>
      <sheetName val="DAILY_REPORT15"/>
      <sheetName val="labour_coeff14"/>
      <sheetName val="Sales_by_Month13"/>
      <sheetName val="SALES_SUMMARY1"/>
      <sheetName val="Int_-_Cum0218"/>
      <sheetName val="DAILY_REPORT16"/>
      <sheetName val="labour_coeff15"/>
      <sheetName val="Sales_by_Month14"/>
      <sheetName val="SALES_SUMMARY2"/>
      <sheetName val="Int_-_Cum0220"/>
      <sheetName val="DAILY_REPORT18"/>
      <sheetName val="labour_coeff17"/>
      <sheetName val="Sales_by_Month16"/>
      <sheetName val="SALES_SUMMARY4"/>
      <sheetName val="Int_-_Cum0219"/>
      <sheetName val="DAILY_REPORT17"/>
      <sheetName val="labour_coeff16"/>
      <sheetName val="Sales_by_Month15"/>
      <sheetName val="SALES_SUMMARY3"/>
      <sheetName val="Int_-_Cum0221"/>
      <sheetName val="DAILY_REPORT19"/>
      <sheetName val="labour_coeff18"/>
      <sheetName val="Sales_by_Month17"/>
      <sheetName val="SALES_SUMMARY5"/>
      <sheetName val="Int_-_Cum0223"/>
      <sheetName val="DAILY_REPORT21"/>
      <sheetName val="labour_coeff20"/>
      <sheetName val="Sales_by_Month19"/>
      <sheetName val="Int_-_Cum0222"/>
      <sheetName val="DAILY_REPORT20"/>
      <sheetName val="labour_coeff19"/>
      <sheetName val="Sales_by_Month18"/>
      <sheetName val="SALES_SUMMARY6"/>
      <sheetName val="Int_-_Cum0224"/>
      <sheetName val="DAILY_REPORT22"/>
      <sheetName val="labour_coeff21"/>
      <sheetName val="Sales_by_Month20"/>
      <sheetName val="SALES_SUMMARY7"/>
      <sheetName val="Int_-_Cum0225"/>
      <sheetName val="DAILY_REPORT23"/>
      <sheetName val="labour_coeff22"/>
      <sheetName val="Sales_by_Month21"/>
      <sheetName val="SALES_SUMMARY8"/>
      <sheetName val="Int_-_Cum0226"/>
      <sheetName val="DAILY_REPORT24"/>
      <sheetName val="labour_coeff23"/>
      <sheetName val="Sales_by_Month22"/>
      <sheetName val="SALES_SUMMARY9"/>
      <sheetName val="Int_-_Cum0228"/>
      <sheetName val="DAILY_REPORT26"/>
      <sheetName val="labour_coeff25"/>
      <sheetName val="Sales_by_Month24"/>
      <sheetName val="SALES_SUMMARY11"/>
      <sheetName val="Int_-_Cum0227"/>
      <sheetName val="DAILY_REPORT25"/>
      <sheetName val="labour_coeff24"/>
      <sheetName val="Sales_by_Month23"/>
      <sheetName val="SALES_SUMMARY10"/>
    </sheetNames>
    <sheetDataSet>
      <sheetData sheetId="0">
        <row r="1">
          <cell r="A1" t="str">
            <v>date</v>
          </cell>
        </row>
      </sheetData>
      <sheetData sheetId="1" refreshError="1">
        <row r="1">
          <cell r="A1" t="str">
            <v>date</v>
          </cell>
          <cell r="B1" t="str">
            <v>month</v>
          </cell>
          <cell r="C1" t="str">
            <v>lot_no</v>
          </cell>
          <cell r="D1" t="str">
            <v>Unit</v>
          </cell>
          <cell r="E1" t="str">
            <v>location_no</v>
          </cell>
          <cell r="F1" t="str">
            <v>process_unit</v>
          </cell>
          <cell r="G1" t="str">
            <v>prd_ord</v>
          </cell>
          <cell r="H1" t="str">
            <v>run_no</v>
          </cell>
          <cell r="I1" t="str">
            <v>hr_coil</v>
          </cell>
          <cell r="J1" t="str">
            <v>starttime</v>
          </cell>
          <cell r="K1" t="str">
            <v>endtime</v>
          </cell>
          <cell r="L1" t="str">
            <v>run_time</v>
          </cell>
          <cell r="M1" t="str">
            <v>prod_wt</v>
          </cell>
          <cell r="N1" t="str">
            <v>Oitem</v>
          </cell>
          <cell r="O1" t="str">
            <v>Ovariant</v>
          </cell>
          <cell r="P1" t="str">
            <v>Odesc</v>
          </cell>
          <cell r="Q1" t="str">
            <v>Iitem</v>
          </cell>
          <cell r="R1" t="str">
            <v>Ivariant</v>
          </cell>
          <cell r="S1" t="str">
            <v>Ilot</v>
          </cell>
          <cell r="T1" t="str">
            <v>Iweight</v>
          </cell>
          <cell r="U1" t="str">
            <v>Quality_Level</v>
          </cell>
          <cell r="V1" t="str">
            <v>wh_zone_bin</v>
          </cell>
          <cell r="W1" t="str">
            <v>upd_date</v>
          </cell>
          <cell r="X1" t="str">
            <v>Cust_No</v>
          </cell>
          <cell r="Y1" t="str">
            <v>Cust_Segment</v>
          </cell>
          <cell r="Z1" t="str">
            <v>cal_code</v>
          </cell>
          <cell r="AA1" t="str">
            <v>log_id</v>
          </cell>
          <cell r="AB1" t="str">
            <v>log_name</v>
          </cell>
          <cell r="AC1" t="str">
            <v>source</v>
          </cell>
          <cell r="AD1" t="str">
            <v>card_no</v>
          </cell>
          <cell r="AE1" t="str">
            <v>remark</v>
          </cell>
          <cell r="AF1" t="str">
            <v>supplier_code</v>
          </cell>
          <cell r="AG1" t="str">
            <v>defect_code</v>
          </cell>
          <cell r="AH1" t="str">
            <v>defect_desc</v>
          </cell>
          <cell r="AI1" t="str">
            <v>jvsl</v>
          </cell>
          <cell r="AJ1" t="str">
            <v>Hr_Wt</v>
          </cell>
          <cell r="AK1" t="str">
            <v>hr_Thk</v>
          </cell>
          <cell r="AL1" t="str">
            <v>hr_variant_no</v>
          </cell>
          <cell r="AM1" t="str">
            <v>cgl_defect</v>
          </cell>
          <cell r="AN1" t="str">
            <v>TYPE</v>
          </cell>
          <cell r="AO1" t="str">
            <v>Supp_Code</v>
          </cell>
          <cell r="AP1" t="str">
            <v>Def_Code</v>
          </cell>
          <cell r="AQ1" t="str">
            <v>OP_thk</v>
          </cell>
          <cell r="AR1" t="str">
            <v>OP_Wdt</v>
          </cell>
          <cell r="AS1" t="str">
            <v>Seg</v>
          </cell>
          <cell r="AT1" t="str">
            <v>Qlty</v>
          </cell>
          <cell r="AU1" t="str">
            <v>gr</v>
          </cell>
          <cell r="AV1" t="str">
            <v>divrsn_cgl</v>
          </cell>
        </row>
        <row r="2">
          <cell r="A2">
            <v>36770</v>
          </cell>
        </row>
        <row r="3">
          <cell r="A3">
            <v>36770</v>
          </cell>
        </row>
        <row r="4">
          <cell r="A4">
            <v>36770</v>
          </cell>
        </row>
        <row r="5">
          <cell r="A5">
            <v>36770</v>
          </cell>
        </row>
        <row r="6">
          <cell r="A6">
            <v>36770</v>
          </cell>
        </row>
        <row r="7">
          <cell r="A7">
            <v>36770</v>
          </cell>
        </row>
        <row r="8">
          <cell r="A8">
            <v>36770</v>
          </cell>
        </row>
        <row r="9">
          <cell r="A9">
            <v>36770</v>
          </cell>
        </row>
        <row r="10">
          <cell r="A10">
            <v>36770</v>
          </cell>
        </row>
        <row r="11">
          <cell r="A11">
            <v>36770</v>
          </cell>
        </row>
        <row r="12">
          <cell r="A12">
            <v>36770</v>
          </cell>
        </row>
        <row r="13">
          <cell r="A13">
            <v>36770</v>
          </cell>
        </row>
        <row r="14">
          <cell r="A14">
            <v>36770</v>
          </cell>
        </row>
        <row r="15">
          <cell r="A15" t="str">
            <v>02&amp;3-09-00</v>
          </cell>
        </row>
        <row r="16">
          <cell r="A16">
            <v>36770</v>
          </cell>
        </row>
        <row r="17">
          <cell r="A17">
            <v>36770</v>
          </cell>
        </row>
        <row r="18">
          <cell r="A18">
            <v>36770</v>
          </cell>
        </row>
        <row r="19">
          <cell r="A19">
            <v>36770</v>
          </cell>
        </row>
        <row r="20">
          <cell r="A20">
            <v>36770</v>
          </cell>
        </row>
        <row r="21">
          <cell r="A21">
            <v>36770</v>
          </cell>
        </row>
        <row r="22">
          <cell r="A22">
            <v>36770</v>
          </cell>
        </row>
        <row r="23">
          <cell r="A23">
            <v>36770</v>
          </cell>
        </row>
        <row r="24">
          <cell r="A24">
            <v>36770</v>
          </cell>
        </row>
        <row r="25">
          <cell r="A25">
            <v>36770</v>
          </cell>
        </row>
        <row r="26">
          <cell r="A26">
            <v>36770</v>
          </cell>
        </row>
        <row r="27">
          <cell r="A27">
            <v>36770</v>
          </cell>
        </row>
        <row r="28">
          <cell r="A28">
            <v>36770</v>
          </cell>
        </row>
        <row r="29">
          <cell r="A29">
            <v>36770</v>
          </cell>
        </row>
        <row r="30">
          <cell r="A30">
            <v>36770</v>
          </cell>
        </row>
        <row r="31">
          <cell r="A31">
            <v>36770</v>
          </cell>
        </row>
        <row r="32">
          <cell r="A32">
            <v>36770</v>
          </cell>
        </row>
        <row r="33">
          <cell r="A33">
            <v>36770</v>
          </cell>
        </row>
        <row r="34">
          <cell r="A34">
            <v>36770</v>
          </cell>
        </row>
        <row r="35">
          <cell r="A35">
            <v>36770</v>
          </cell>
        </row>
        <row r="36">
          <cell r="A36">
            <v>36770</v>
          </cell>
        </row>
        <row r="37">
          <cell r="A37">
            <v>36770</v>
          </cell>
        </row>
        <row r="38">
          <cell r="A38">
            <v>36770</v>
          </cell>
        </row>
        <row r="39">
          <cell r="A39">
            <v>36770</v>
          </cell>
        </row>
        <row r="40">
          <cell r="A40">
            <v>36770</v>
          </cell>
        </row>
        <row r="41">
          <cell r="A41">
            <v>36770</v>
          </cell>
        </row>
        <row r="42">
          <cell r="A42">
            <v>36770</v>
          </cell>
        </row>
        <row r="43">
          <cell r="A43">
            <v>36770</v>
          </cell>
        </row>
        <row r="44">
          <cell r="A44">
            <v>36770</v>
          </cell>
        </row>
        <row r="45">
          <cell r="A45">
            <v>36770</v>
          </cell>
        </row>
        <row r="46">
          <cell r="A46">
            <v>36770</v>
          </cell>
        </row>
        <row r="47">
          <cell r="A47">
            <v>36770</v>
          </cell>
        </row>
        <row r="48">
          <cell r="A48">
            <v>36770</v>
          </cell>
        </row>
        <row r="49">
          <cell r="A49">
            <v>36770</v>
          </cell>
        </row>
        <row r="50">
          <cell r="A50">
            <v>36770</v>
          </cell>
        </row>
        <row r="51">
          <cell r="A51">
            <v>36770</v>
          </cell>
        </row>
        <row r="52">
          <cell r="A52">
            <v>36770</v>
          </cell>
        </row>
        <row r="53">
          <cell r="A53">
            <v>36770</v>
          </cell>
        </row>
        <row r="54">
          <cell r="A54">
            <v>36770</v>
          </cell>
        </row>
        <row r="55">
          <cell r="A55">
            <v>36770</v>
          </cell>
        </row>
        <row r="56">
          <cell r="A56">
            <v>36770</v>
          </cell>
        </row>
        <row r="57">
          <cell r="A57">
            <v>36770</v>
          </cell>
        </row>
        <row r="58">
          <cell r="A58">
            <v>36770</v>
          </cell>
        </row>
        <row r="59">
          <cell r="A59">
            <v>36770</v>
          </cell>
        </row>
        <row r="60">
          <cell r="A60">
            <v>36770</v>
          </cell>
        </row>
        <row r="61">
          <cell r="A61">
            <v>36770</v>
          </cell>
        </row>
        <row r="62">
          <cell r="A62">
            <v>36770</v>
          </cell>
        </row>
        <row r="63">
          <cell r="A63">
            <v>36770</v>
          </cell>
        </row>
        <row r="64">
          <cell r="A64">
            <v>36770</v>
          </cell>
        </row>
        <row r="65">
          <cell r="A65">
            <v>36770</v>
          </cell>
        </row>
        <row r="66">
          <cell r="A66">
            <v>36770</v>
          </cell>
        </row>
        <row r="67">
          <cell r="A67">
            <v>36770</v>
          </cell>
        </row>
        <row r="68">
          <cell r="A68">
            <v>36770</v>
          </cell>
        </row>
        <row r="69">
          <cell r="A69">
            <v>36770</v>
          </cell>
        </row>
        <row r="70">
          <cell r="A70">
            <v>36770</v>
          </cell>
        </row>
        <row r="71">
          <cell r="A71">
            <v>36770</v>
          </cell>
        </row>
        <row r="72">
          <cell r="A72">
            <v>36770</v>
          </cell>
        </row>
        <row r="73">
          <cell r="A73">
            <v>36770</v>
          </cell>
        </row>
        <row r="74">
          <cell r="A74">
            <v>36770</v>
          </cell>
        </row>
        <row r="75">
          <cell r="A75">
            <v>36770</v>
          </cell>
        </row>
        <row r="76">
          <cell r="A76">
            <v>36770</v>
          </cell>
        </row>
        <row r="77">
          <cell r="A77">
            <v>36770</v>
          </cell>
        </row>
        <row r="78">
          <cell r="A78">
            <v>36770</v>
          </cell>
        </row>
        <row r="79">
          <cell r="A79">
            <v>36790</v>
          </cell>
        </row>
        <row r="80">
          <cell r="A80">
            <v>36770</v>
          </cell>
        </row>
        <row r="81">
          <cell r="A81">
            <v>36770</v>
          </cell>
        </row>
        <row r="82">
          <cell r="A82">
            <v>36770</v>
          </cell>
        </row>
        <row r="83">
          <cell r="A83">
            <v>36770</v>
          </cell>
        </row>
        <row r="84">
          <cell r="A84">
            <v>36770</v>
          </cell>
        </row>
        <row r="85">
          <cell r="A85">
            <v>36770</v>
          </cell>
        </row>
        <row r="86">
          <cell r="A86">
            <v>36770</v>
          </cell>
        </row>
        <row r="87">
          <cell r="A87">
            <v>36770</v>
          </cell>
        </row>
        <row r="88">
          <cell r="A88">
            <v>36770</v>
          </cell>
        </row>
        <row r="89">
          <cell r="A89">
            <v>36770</v>
          </cell>
        </row>
        <row r="90">
          <cell r="A90">
            <v>36770</v>
          </cell>
        </row>
        <row r="91">
          <cell r="A91">
            <v>36770</v>
          </cell>
        </row>
        <row r="92">
          <cell r="A92">
            <v>36770</v>
          </cell>
        </row>
        <row r="93">
          <cell r="A93">
            <v>36770</v>
          </cell>
        </row>
        <row r="94">
          <cell r="A94">
            <v>36770</v>
          </cell>
        </row>
        <row r="95">
          <cell r="A95">
            <v>36770</v>
          </cell>
        </row>
        <row r="96">
          <cell r="A96">
            <v>36770</v>
          </cell>
        </row>
        <row r="97">
          <cell r="A97">
            <v>36770</v>
          </cell>
        </row>
        <row r="98">
          <cell r="A98">
            <v>36770</v>
          </cell>
        </row>
        <row r="99">
          <cell r="A99">
            <v>36770</v>
          </cell>
        </row>
        <row r="100">
          <cell r="A100">
            <v>36770</v>
          </cell>
        </row>
        <row r="101">
          <cell r="A101">
            <v>36770</v>
          </cell>
        </row>
        <row r="102">
          <cell r="A102">
            <v>36770</v>
          </cell>
        </row>
        <row r="103">
          <cell r="A103">
            <v>36770</v>
          </cell>
        </row>
        <row r="104">
          <cell r="A104">
            <v>36770</v>
          </cell>
        </row>
        <row r="105">
          <cell r="A105">
            <v>36770</v>
          </cell>
        </row>
        <row r="106">
          <cell r="A106">
            <v>36770</v>
          </cell>
        </row>
        <row r="107">
          <cell r="A107">
            <v>36770</v>
          </cell>
        </row>
        <row r="108">
          <cell r="A108">
            <v>36770</v>
          </cell>
        </row>
        <row r="109">
          <cell r="A109">
            <v>36770</v>
          </cell>
        </row>
        <row r="110">
          <cell r="A110">
            <v>36770</v>
          </cell>
        </row>
        <row r="111">
          <cell r="A111">
            <v>36770</v>
          </cell>
        </row>
        <row r="112">
          <cell r="A112">
            <v>36770</v>
          </cell>
        </row>
        <row r="113">
          <cell r="A113">
            <v>36770</v>
          </cell>
        </row>
        <row r="114">
          <cell r="A114">
            <v>36770</v>
          </cell>
        </row>
        <row r="115">
          <cell r="A115">
            <v>36770</v>
          </cell>
        </row>
        <row r="116">
          <cell r="A116">
            <v>36770</v>
          </cell>
        </row>
        <row r="117">
          <cell r="A117">
            <v>36770</v>
          </cell>
        </row>
        <row r="118">
          <cell r="A118">
            <v>36770</v>
          </cell>
        </row>
        <row r="119">
          <cell r="A119">
            <v>36770</v>
          </cell>
        </row>
        <row r="120">
          <cell r="A120">
            <v>36770</v>
          </cell>
        </row>
        <row r="121">
          <cell r="A121">
            <v>36770</v>
          </cell>
        </row>
        <row r="122">
          <cell r="A122">
            <v>36770</v>
          </cell>
        </row>
        <row r="123">
          <cell r="A123">
            <v>36770</v>
          </cell>
        </row>
        <row r="124">
          <cell r="A124">
            <v>36770</v>
          </cell>
        </row>
        <row r="125">
          <cell r="A125">
            <v>36770</v>
          </cell>
        </row>
        <row r="126">
          <cell r="A126">
            <v>36770</v>
          </cell>
        </row>
        <row r="127">
          <cell r="A127">
            <v>36770</v>
          </cell>
        </row>
        <row r="128">
          <cell r="A128">
            <v>36770</v>
          </cell>
        </row>
        <row r="129">
          <cell r="A129">
            <v>36770</v>
          </cell>
        </row>
        <row r="130">
          <cell r="A130">
            <v>36770</v>
          </cell>
        </row>
        <row r="131">
          <cell r="A131">
            <v>36770</v>
          </cell>
        </row>
        <row r="132">
          <cell r="A132">
            <v>36770</v>
          </cell>
        </row>
        <row r="133">
          <cell r="A133">
            <v>36770</v>
          </cell>
        </row>
        <row r="134">
          <cell r="A134">
            <v>36770</v>
          </cell>
        </row>
        <row r="135">
          <cell r="A135">
            <v>36770</v>
          </cell>
        </row>
        <row r="136">
          <cell r="A136">
            <v>36770</v>
          </cell>
        </row>
        <row r="137">
          <cell r="A137">
            <v>36770</v>
          </cell>
        </row>
        <row r="138">
          <cell r="A138">
            <v>36770</v>
          </cell>
        </row>
        <row r="139">
          <cell r="A139">
            <v>36770</v>
          </cell>
        </row>
        <row r="140">
          <cell r="A140">
            <v>36770</v>
          </cell>
        </row>
        <row r="141">
          <cell r="A141">
            <v>36770</v>
          </cell>
        </row>
        <row r="142">
          <cell r="A142">
            <v>36770</v>
          </cell>
        </row>
        <row r="143">
          <cell r="A143">
            <v>36770</v>
          </cell>
        </row>
        <row r="144">
          <cell r="A144">
            <v>36770</v>
          </cell>
        </row>
        <row r="145">
          <cell r="A145">
            <v>36770</v>
          </cell>
        </row>
        <row r="146">
          <cell r="A146">
            <v>36770</v>
          </cell>
        </row>
        <row r="147">
          <cell r="A147">
            <v>36770</v>
          </cell>
        </row>
        <row r="148">
          <cell r="A148">
            <v>36770</v>
          </cell>
        </row>
        <row r="149">
          <cell r="A149">
            <v>36770</v>
          </cell>
        </row>
        <row r="150">
          <cell r="A150">
            <v>36770</v>
          </cell>
        </row>
        <row r="151">
          <cell r="A151">
            <v>36770</v>
          </cell>
        </row>
        <row r="152">
          <cell r="A152">
            <v>36770</v>
          </cell>
        </row>
        <row r="153">
          <cell r="A153">
            <v>36770</v>
          </cell>
        </row>
        <row r="154">
          <cell r="A154">
            <v>36770</v>
          </cell>
        </row>
        <row r="155">
          <cell r="A155">
            <v>36770</v>
          </cell>
        </row>
        <row r="156">
          <cell r="A156">
            <v>36770</v>
          </cell>
        </row>
        <row r="157">
          <cell r="A157">
            <v>36770</v>
          </cell>
        </row>
        <row r="158">
          <cell r="A158">
            <v>36770</v>
          </cell>
        </row>
        <row r="159">
          <cell r="A159">
            <v>36770</v>
          </cell>
        </row>
        <row r="160">
          <cell r="A160">
            <v>36770</v>
          </cell>
        </row>
        <row r="161">
          <cell r="A161">
            <v>36770</v>
          </cell>
        </row>
        <row r="162">
          <cell r="A162">
            <v>36770</v>
          </cell>
        </row>
        <row r="163">
          <cell r="A163">
            <v>36770</v>
          </cell>
        </row>
        <row r="164">
          <cell r="A164">
            <v>36770</v>
          </cell>
        </row>
        <row r="165">
          <cell r="A165">
            <v>36770</v>
          </cell>
        </row>
        <row r="166">
          <cell r="A166">
            <v>36770</v>
          </cell>
        </row>
        <row r="167">
          <cell r="A167">
            <v>36770</v>
          </cell>
        </row>
        <row r="168">
          <cell r="A168">
            <v>36770</v>
          </cell>
        </row>
        <row r="169">
          <cell r="A169">
            <v>36770</v>
          </cell>
        </row>
        <row r="170">
          <cell r="A170">
            <v>36770</v>
          </cell>
        </row>
        <row r="171">
          <cell r="A171">
            <v>36770</v>
          </cell>
        </row>
        <row r="172">
          <cell r="A172">
            <v>36770</v>
          </cell>
        </row>
        <row r="173">
          <cell r="A173">
            <v>36770</v>
          </cell>
        </row>
        <row r="174">
          <cell r="A174">
            <v>36770</v>
          </cell>
        </row>
        <row r="175">
          <cell r="A175">
            <v>36770</v>
          </cell>
        </row>
        <row r="176">
          <cell r="A176">
            <v>36770</v>
          </cell>
        </row>
        <row r="177">
          <cell r="A177">
            <v>36770</v>
          </cell>
        </row>
        <row r="178">
          <cell r="A178">
            <v>36770</v>
          </cell>
        </row>
        <row r="179">
          <cell r="A179">
            <v>36770</v>
          </cell>
        </row>
        <row r="180">
          <cell r="A180">
            <v>36770</v>
          </cell>
        </row>
        <row r="181">
          <cell r="A181">
            <v>36770</v>
          </cell>
        </row>
        <row r="182">
          <cell r="A182">
            <v>36770</v>
          </cell>
        </row>
        <row r="183">
          <cell r="A183">
            <v>36770</v>
          </cell>
        </row>
        <row r="184">
          <cell r="A184">
            <v>36770</v>
          </cell>
        </row>
        <row r="185">
          <cell r="A185">
            <v>36770</v>
          </cell>
        </row>
        <row r="186">
          <cell r="A186">
            <v>36770</v>
          </cell>
        </row>
        <row r="187">
          <cell r="A187">
            <v>36770</v>
          </cell>
        </row>
        <row r="188">
          <cell r="A188">
            <v>36770</v>
          </cell>
        </row>
        <row r="189">
          <cell r="A189">
            <v>36770</v>
          </cell>
        </row>
        <row r="190">
          <cell r="A190">
            <v>36770</v>
          </cell>
        </row>
        <row r="191">
          <cell r="A191">
            <v>36770</v>
          </cell>
        </row>
        <row r="192">
          <cell r="A192">
            <v>36770</v>
          </cell>
        </row>
        <row r="193">
          <cell r="A193">
            <v>36770</v>
          </cell>
        </row>
        <row r="194">
          <cell r="A194">
            <v>36770</v>
          </cell>
        </row>
        <row r="195">
          <cell r="A195">
            <v>36770</v>
          </cell>
        </row>
        <row r="196">
          <cell r="A196">
            <v>36770</v>
          </cell>
        </row>
        <row r="197">
          <cell r="A197">
            <v>36770</v>
          </cell>
        </row>
        <row r="198">
          <cell r="A198">
            <v>36770</v>
          </cell>
        </row>
        <row r="199">
          <cell r="A199">
            <v>36770</v>
          </cell>
        </row>
        <row r="200">
          <cell r="A200">
            <v>36770</v>
          </cell>
        </row>
        <row r="201">
          <cell r="A201">
            <v>36770</v>
          </cell>
        </row>
        <row r="202">
          <cell r="A202" t="str">
            <v>02&amp;3-09-00</v>
          </cell>
        </row>
        <row r="203">
          <cell r="A203" t="str">
            <v>02&amp;3-09-00</v>
          </cell>
        </row>
        <row r="204">
          <cell r="A204" t="str">
            <v>02&amp;3-09-00</v>
          </cell>
        </row>
        <row r="205">
          <cell r="A205" t="str">
            <v>02&amp;3-09-00</v>
          </cell>
        </row>
        <row r="206">
          <cell r="A206" t="str">
            <v>02&amp;3-09-00</v>
          </cell>
        </row>
        <row r="207">
          <cell r="A207" t="str">
            <v>02&amp;3-09-00</v>
          </cell>
        </row>
        <row r="208">
          <cell r="A208" t="str">
            <v>02&amp;3-09-00</v>
          </cell>
        </row>
        <row r="209">
          <cell r="A209" t="str">
            <v>02&amp;3-09-00</v>
          </cell>
        </row>
        <row r="210">
          <cell r="A210" t="str">
            <v>02&amp;3-09-00</v>
          </cell>
        </row>
        <row r="211">
          <cell r="A211" t="str">
            <v>02&amp;3-09-00</v>
          </cell>
        </row>
        <row r="212">
          <cell r="A212" t="str">
            <v>02&amp;3-09-00</v>
          </cell>
        </row>
        <row r="213">
          <cell r="A213" t="str">
            <v>02&amp;3-09-00</v>
          </cell>
        </row>
        <row r="214">
          <cell r="A214" t="str">
            <v>02&amp;3-09-00</v>
          </cell>
        </row>
        <row r="215">
          <cell r="A215" t="str">
            <v>02&amp;3-09-00</v>
          </cell>
        </row>
        <row r="216">
          <cell r="A216" t="str">
            <v>02&amp;3-09-00</v>
          </cell>
        </row>
        <row r="217">
          <cell r="A217" t="str">
            <v>02&amp;3-09-00</v>
          </cell>
        </row>
        <row r="218">
          <cell r="A218" t="str">
            <v>02&amp;3-09-00</v>
          </cell>
        </row>
        <row r="219">
          <cell r="A219" t="str">
            <v>02&amp;3-09-00</v>
          </cell>
        </row>
        <row r="220">
          <cell r="A220" t="str">
            <v>02&amp;3-09-00</v>
          </cell>
        </row>
        <row r="221">
          <cell r="A221" t="str">
            <v>02&amp;3-09-00</v>
          </cell>
        </row>
        <row r="222">
          <cell r="A222" t="str">
            <v>02&amp;3-09-00</v>
          </cell>
        </row>
        <row r="223">
          <cell r="A223" t="str">
            <v>02&amp;3-09-00</v>
          </cell>
        </row>
        <row r="224">
          <cell r="A224" t="str">
            <v>02&amp;3-09-00</v>
          </cell>
        </row>
        <row r="225">
          <cell r="A225" t="str">
            <v>02&amp;3-09-00</v>
          </cell>
        </row>
        <row r="226">
          <cell r="A226" t="str">
            <v>02&amp;3-09-00</v>
          </cell>
        </row>
        <row r="227">
          <cell r="A227" t="str">
            <v>02&amp;3-09-00</v>
          </cell>
        </row>
        <row r="228">
          <cell r="A228">
            <v>36777</v>
          </cell>
        </row>
        <row r="229">
          <cell r="A229" t="str">
            <v>02&amp;3-09-00</v>
          </cell>
        </row>
        <row r="230">
          <cell r="A230" t="str">
            <v>02&amp;3-09-00</v>
          </cell>
        </row>
        <row r="231">
          <cell r="A231" t="str">
            <v>02&amp;3-09-00</v>
          </cell>
        </row>
        <row r="232">
          <cell r="A232" t="str">
            <v>02&amp;3-09-00</v>
          </cell>
        </row>
        <row r="233">
          <cell r="A233" t="str">
            <v>02&amp;3-09-00</v>
          </cell>
        </row>
        <row r="234">
          <cell r="A234" t="str">
            <v>02&amp;3-09-00</v>
          </cell>
        </row>
        <row r="235">
          <cell r="A235" t="str">
            <v>02&amp;3-09-00</v>
          </cell>
        </row>
        <row r="236">
          <cell r="A236" t="str">
            <v>02&amp;3-09-00</v>
          </cell>
        </row>
        <row r="237">
          <cell r="A237" t="str">
            <v>02&amp;3-09-00</v>
          </cell>
        </row>
        <row r="238">
          <cell r="A238" t="str">
            <v>02&amp;3-09-00</v>
          </cell>
        </row>
        <row r="239">
          <cell r="A239" t="str">
            <v>02&amp;3-09-00</v>
          </cell>
        </row>
        <row r="240">
          <cell r="A240" t="str">
            <v>02&amp;3-09-00</v>
          </cell>
        </row>
        <row r="241">
          <cell r="A241" t="str">
            <v>02&amp;3-09-00</v>
          </cell>
        </row>
        <row r="242">
          <cell r="A242" t="str">
            <v>02&amp;3-09-00</v>
          </cell>
        </row>
        <row r="243">
          <cell r="A243" t="str">
            <v>02&amp;3-09-00</v>
          </cell>
        </row>
        <row r="244">
          <cell r="A244" t="str">
            <v>02&amp;3-09-00</v>
          </cell>
        </row>
        <row r="245">
          <cell r="A245" t="str">
            <v>02&amp;3-09-00</v>
          </cell>
        </row>
        <row r="246">
          <cell r="A246" t="str">
            <v>02&amp;3-09-00</v>
          </cell>
        </row>
        <row r="247">
          <cell r="A247" t="str">
            <v>02&amp;3-09-00</v>
          </cell>
        </row>
        <row r="248">
          <cell r="A248" t="str">
            <v>02&amp;3-09-00</v>
          </cell>
        </row>
        <row r="249">
          <cell r="A249" t="str">
            <v>02&amp;3-09-00</v>
          </cell>
        </row>
        <row r="250">
          <cell r="A250" t="str">
            <v>02&amp;3-09-00</v>
          </cell>
        </row>
        <row r="251">
          <cell r="A251" t="str">
            <v>02&amp;3-09-00</v>
          </cell>
        </row>
        <row r="252">
          <cell r="A252" t="str">
            <v>02&amp;3-09-00</v>
          </cell>
        </row>
        <row r="253">
          <cell r="A253" t="str">
            <v>02&amp;3-09-00</v>
          </cell>
        </row>
        <row r="254">
          <cell r="A254" t="str">
            <v>02&amp;3-09-00</v>
          </cell>
        </row>
        <row r="255">
          <cell r="A255" t="str">
            <v>02&amp;3-09-00</v>
          </cell>
        </row>
        <row r="256">
          <cell r="A256" t="str">
            <v>02&amp;3-09-00</v>
          </cell>
        </row>
        <row r="257">
          <cell r="A257" t="str">
            <v>02&amp;3-09-00</v>
          </cell>
        </row>
        <row r="258">
          <cell r="A258" t="str">
            <v>02&amp;3-09-00</v>
          </cell>
        </row>
        <row r="259">
          <cell r="A259" t="str">
            <v>02&amp;3-09-00</v>
          </cell>
        </row>
        <row r="260">
          <cell r="A260" t="str">
            <v>02&amp;3-09-00</v>
          </cell>
        </row>
        <row r="261">
          <cell r="A261" t="str">
            <v>02&amp;3-09-00</v>
          </cell>
        </row>
        <row r="262">
          <cell r="A262" t="str">
            <v>02&amp;3-09-00</v>
          </cell>
        </row>
        <row r="263">
          <cell r="A263" t="str">
            <v>02&amp;3-09-00</v>
          </cell>
        </row>
        <row r="264">
          <cell r="A264" t="str">
            <v>02&amp;3-09-00</v>
          </cell>
        </row>
        <row r="265">
          <cell r="A265" t="str">
            <v>02&amp;3-09-00</v>
          </cell>
        </row>
        <row r="266">
          <cell r="A266" t="str">
            <v>02&amp;3-09-00</v>
          </cell>
        </row>
        <row r="267">
          <cell r="A267" t="str">
            <v>02&amp;3-09-00</v>
          </cell>
        </row>
        <row r="268">
          <cell r="A268" t="str">
            <v>02&amp;3-09-00</v>
          </cell>
        </row>
        <row r="269">
          <cell r="A269" t="str">
            <v>02&amp;3-09-00</v>
          </cell>
        </row>
        <row r="270">
          <cell r="A270" t="str">
            <v>02&amp;3-09-00</v>
          </cell>
        </row>
        <row r="271">
          <cell r="A271" t="str">
            <v>02&amp;3-09-00</v>
          </cell>
        </row>
        <row r="272">
          <cell r="A272" t="str">
            <v>02&amp;3-09-00</v>
          </cell>
        </row>
        <row r="273">
          <cell r="A273" t="str">
            <v>02&amp;3-09-00</v>
          </cell>
        </row>
        <row r="274">
          <cell r="A274" t="str">
            <v>02&amp;3-09-00</v>
          </cell>
        </row>
        <row r="275">
          <cell r="A275" t="str">
            <v>02&amp;3-09-00</v>
          </cell>
        </row>
        <row r="276">
          <cell r="A276" t="str">
            <v>02&amp;3-09-00</v>
          </cell>
        </row>
        <row r="277">
          <cell r="A277">
            <v>36777</v>
          </cell>
        </row>
        <row r="278">
          <cell r="A278" t="str">
            <v>02&amp;3-09-00</v>
          </cell>
        </row>
        <row r="279">
          <cell r="A279" t="str">
            <v>02&amp;3-09-00</v>
          </cell>
        </row>
        <row r="280">
          <cell r="A280" t="str">
            <v>02&amp;3-09-00</v>
          </cell>
        </row>
        <row r="281">
          <cell r="A281" t="str">
            <v>02&amp;3-09-00</v>
          </cell>
        </row>
        <row r="282">
          <cell r="A282" t="str">
            <v>02&amp;3-09-00</v>
          </cell>
        </row>
        <row r="283">
          <cell r="A283" t="str">
            <v>02&amp;3-09-00</v>
          </cell>
        </row>
        <row r="284">
          <cell r="A284" t="str">
            <v>02&amp;3-09-00</v>
          </cell>
        </row>
        <row r="285">
          <cell r="A285" t="str">
            <v>02&amp;3-09-00</v>
          </cell>
        </row>
        <row r="286">
          <cell r="A286">
            <v>36777</v>
          </cell>
        </row>
        <row r="287">
          <cell r="A287" t="str">
            <v>02&amp;3-09-00</v>
          </cell>
        </row>
        <row r="288">
          <cell r="A288" t="str">
            <v>02&amp;3-09-00</v>
          </cell>
        </row>
        <row r="289">
          <cell r="A289" t="str">
            <v>02&amp;3-09-00</v>
          </cell>
        </row>
        <row r="290">
          <cell r="A290" t="str">
            <v>02&amp;3-09-00</v>
          </cell>
        </row>
        <row r="291">
          <cell r="A291" t="str">
            <v>02&amp;3-09-00</v>
          </cell>
        </row>
        <row r="292">
          <cell r="A292" t="str">
            <v>02&amp;3-09-00</v>
          </cell>
        </row>
        <row r="293">
          <cell r="A293" t="str">
            <v>02&amp;3-09-00</v>
          </cell>
        </row>
        <row r="294">
          <cell r="A294" t="str">
            <v>02&amp;3-09-00</v>
          </cell>
        </row>
        <row r="295">
          <cell r="A295" t="str">
            <v>02&amp;3-09-00</v>
          </cell>
        </row>
        <row r="296">
          <cell r="A296" t="str">
            <v>02&amp;3-09-00</v>
          </cell>
        </row>
        <row r="297">
          <cell r="A297" t="str">
            <v>02&amp;3-09-00</v>
          </cell>
        </row>
        <row r="298">
          <cell r="A298" t="str">
            <v>02&amp;3-09-00</v>
          </cell>
        </row>
        <row r="299">
          <cell r="A299" t="str">
            <v>02&amp;3-09-00</v>
          </cell>
        </row>
        <row r="300">
          <cell r="A300" t="str">
            <v>02&amp;3-09-00</v>
          </cell>
        </row>
        <row r="301">
          <cell r="A301" t="str">
            <v>02&amp;3-09-00</v>
          </cell>
        </row>
        <row r="302">
          <cell r="A302" t="str">
            <v>02&amp;3-09-00</v>
          </cell>
        </row>
        <row r="303">
          <cell r="A303" t="str">
            <v>02&amp;3-09-00</v>
          </cell>
        </row>
        <row r="304">
          <cell r="A304" t="str">
            <v>02&amp;3-09-00</v>
          </cell>
        </row>
        <row r="305">
          <cell r="A305" t="str">
            <v>02&amp;3-09-00</v>
          </cell>
        </row>
        <row r="306">
          <cell r="A306" t="str">
            <v>02&amp;3-09-00</v>
          </cell>
        </row>
        <row r="307">
          <cell r="A307" t="str">
            <v>02&amp;3-09-00</v>
          </cell>
        </row>
        <row r="308">
          <cell r="A308" t="str">
            <v>02&amp;3-09-00</v>
          </cell>
        </row>
        <row r="309">
          <cell r="A309" t="str">
            <v>02&amp;3-09-00</v>
          </cell>
        </row>
        <row r="310">
          <cell r="A310" t="str">
            <v>02&amp;3-09-00</v>
          </cell>
        </row>
        <row r="311">
          <cell r="A311" t="str">
            <v>02&amp;3-09-00</v>
          </cell>
        </row>
        <row r="312">
          <cell r="A312" t="str">
            <v>02&amp;3-09-00</v>
          </cell>
        </row>
        <row r="313">
          <cell r="A313" t="str">
            <v>02&amp;3-09-00</v>
          </cell>
        </row>
        <row r="314">
          <cell r="A314" t="str">
            <v>02&amp;3-09-00</v>
          </cell>
        </row>
        <row r="315">
          <cell r="A315" t="str">
            <v>02&amp;3-09-00</v>
          </cell>
        </row>
        <row r="316">
          <cell r="A316" t="str">
            <v>02&amp;3-09-00</v>
          </cell>
        </row>
        <row r="317">
          <cell r="A317" t="str">
            <v>02&amp;3-09-00</v>
          </cell>
        </row>
        <row r="318">
          <cell r="A318" t="str">
            <v>02&amp;3-09-00</v>
          </cell>
        </row>
        <row r="319">
          <cell r="A319" t="str">
            <v>02&amp;3-09-00</v>
          </cell>
        </row>
        <row r="320">
          <cell r="A320" t="str">
            <v>02&amp;3-09-00</v>
          </cell>
        </row>
        <row r="321">
          <cell r="A321" t="str">
            <v>02&amp;3-09-00</v>
          </cell>
        </row>
        <row r="322">
          <cell r="A322" t="str">
            <v>02&amp;3-09-00</v>
          </cell>
        </row>
        <row r="323">
          <cell r="A323" t="str">
            <v>02&amp;3-09-00</v>
          </cell>
        </row>
        <row r="324">
          <cell r="A324" t="str">
            <v>02&amp;3-09-00</v>
          </cell>
        </row>
        <row r="325">
          <cell r="A325" t="str">
            <v>02&amp;3-09-00</v>
          </cell>
        </row>
        <row r="326">
          <cell r="A326" t="str">
            <v>02&amp;3-09-00</v>
          </cell>
        </row>
        <row r="327">
          <cell r="A327" t="str">
            <v>02&amp;3-09-00</v>
          </cell>
        </row>
        <row r="328">
          <cell r="A328" t="str">
            <v>02&amp;3-09-00</v>
          </cell>
        </row>
        <row r="329">
          <cell r="A329" t="str">
            <v>02&amp;3-09-00</v>
          </cell>
        </row>
        <row r="330">
          <cell r="A330" t="str">
            <v>02&amp;3-09-00</v>
          </cell>
        </row>
        <row r="331">
          <cell r="A331" t="str">
            <v>02&amp;3-09-00</v>
          </cell>
        </row>
        <row r="332">
          <cell r="A332" t="str">
            <v>02&amp;3-09-00</v>
          </cell>
        </row>
        <row r="333">
          <cell r="A333" t="str">
            <v>02&amp;3-09-00</v>
          </cell>
        </row>
        <row r="334">
          <cell r="A334" t="str">
            <v>02&amp;3-09-00</v>
          </cell>
        </row>
        <row r="335">
          <cell r="A335" t="str">
            <v>02&amp;3-09-00</v>
          </cell>
        </row>
        <row r="336">
          <cell r="A336" t="str">
            <v>02&amp;3-09-00</v>
          </cell>
        </row>
        <row r="337">
          <cell r="A337" t="str">
            <v>02&amp;3-09-00</v>
          </cell>
        </row>
        <row r="338">
          <cell r="A338" t="str">
            <v>02&amp;3-09-00</v>
          </cell>
        </row>
        <row r="339">
          <cell r="A339" t="str">
            <v>02&amp;3-09-00</v>
          </cell>
        </row>
        <row r="340">
          <cell r="A340" t="str">
            <v>02&amp;3-09-00</v>
          </cell>
        </row>
        <row r="341">
          <cell r="A341" t="str">
            <v>02&amp;3-09-00</v>
          </cell>
        </row>
        <row r="342">
          <cell r="A342" t="str">
            <v>02&amp;3-09-00</v>
          </cell>
        </row>
        <row r="343">
          <cell r="A343" t="str">
            <v>02&amp;3-09-00</v>
          </cell>
        </row>
        <row r="344">
          <cell r="A344" t="str">
            <v>02&amp;3-09-00</v>
          </cell>
        </row>
        <row r="345">
          <cell r="A345" t="str">
            <v>02&amp;3-09-00</v>
          </cell>
        </row>
        <row r="346">
          <cell r="A346" t="str">
            <v>02&amp;3-09-00</v>
          </cell>
        </row>
        <row r="347">
          <cell r="A347" t="str">
            <v>02&amp;3-09-00</v>
          </cell>
        </row>
        <row r="348">
          <cell r="A348" t="str">
            <v>02&amp;3-09-00</v>
          </cell>
        </row>
        <row r="349">
          <cell r="A349" t="str">
            <v>02&amp;3-09-00</v>
          </cell>
        </row>
        <row r="350">
          <cell r="A350" t="str">
            <v>02&amp;3-09-00</v>
          </cell>
        </row>
        <row r="351">
          <cell r="A351" t="str">
            <v>02&amp;3-09-00</v>
          </cell>
        </row>
        <row r="352">
          <cell r="A352" t="str">
            <v>02&amp;3-09-00</v>
          </cell>
        </row>
        <row r="353">
          <cell r="A353" t="str">
            <v>02&amp;3-09-00</v>
          </cell>
        </row>
        <row r="354">
          <cell r="A354" t="str">
            <v>02&amp;3-09-00</v>
          </cell>
        </row>
        <row r="355">
          <cell r="A355" t="str">
            <v>02&amp;3-09-00</v>
          </cell>
        </row>
        <row r="356">
          <cell r="A356" t="str">
            <v>02&amp;3-09-00</v>
          </cell>
        </row>
        <row r="357">
          <cell r="A357" t="str">
            <v>02&amp;3-09-00</v>
          </cell>
        </row>
        <row r="358">
          <cell r="A358" t="str">
            <v>02&amp;3-09-00</v>
          </cell>
        </row>
        <row r="359">
          <cell r="A359" t="str">
            <v>02&amp;3-09-00</v>
          </cell>
        </row>
        <row r="360">
          <cell r="A360" t="str">
            <v>02&amp;3-09-00</v>
          </cell>
        </row>
        <row r="361">
          <cell r="A361" t="str">
            <v>02&amp;3-09-00</v>
          </cell>
        </row>
        <row r="362">
          <cell r="A362" t="str">
            <v>02&amp;3-09-00</v>
          </cell>
        </row>
        <row r="363">
          <cell r="A363" t="str">
            <v>02&amp;3-09-00</v>
          </cell>
        </row>
        <row r="364">
          <cell r="A364" t="str">
            <v>02&amp;3-09-00</v>
          </cell>
        </row>
        <row r="365">
          <cell r="A365" t="str">
            <v>02&amp;3-09-00</v>
          </cell>
        </row>
        <row r="366">
          <cell r="A366" t="str">
            <v>02&amp;3-09-00</v>
          </cell>
        </row>
        <row r="367">
          <cell r="A367" t="str">
            <v>02&amp;3-09-00</v>
          </cell>
        </row>
        <row r="368">
          <cell r="A368" t="str">
            <v>02&amp;3-09-00</v>
          </cell>
        </row>
        <row r="369">
          <cell r="A369" t="str">
            <v>02&amp;3-09-00</v>
          </cell>
        </row>
        <row r="370">
          <cell r="A370" t="str">
            <v>02&amp;3-09-00</v>
          </cell>
        </row>
        <row r="371">
          <cell r="A371" t="str">
            <v>02&amp;3-09-00</v>
          </cell>
        </row>
        <row r="372">
          <cell r="A372" t="str">
            <v>02&amp;3-09-00</v>
          </cell>
        </row>
        <row r="373">
          <cell r="A373" t="str">
            <v>02&amp;3-09-00</v>
          </cell>
        </row>
        <row r="374">
          <cell r="A374" t="str">
            <v>02&amp;3-09-00</v>
          </cell>
        </row>
        <row r="375">
          <cell r="A375" t="str">
            <v>02&amp;3-09-00</v>
          </cell>
        </row>
        <row r="376">
          <cell r="A376" t="str">
            <v>02&amp;3-09-00</v>
          </cell>
        </row>
        <row r="377">
          <cell r="A377" t="str">
            <v>02&amp;3-09-00</v>
          </cell>
        </row>
        <row r="378">
          <cell r="A378" t="str">
            <v>02&amp;3-09-00</v>
          </cell>
        </row>
        <row r="379">
          <cell r="A379" t="str">
            <v>02&amp;3-09-00</v>
          </cell>
        </row>
        <row r="380">
          <cell r="A380" t="str">
            <v>02&amp;3-09-00</v>
          </cell>
        </row>
        <row r="381">
          <cell r="A381" t="str">
            <v>02&amp;3-09-00</v>
          </cell>
        </row>
        <row r="382">
          <cell r="A382" t="str">
            <v>02&amp;3-09-00</v>
          </cell>
        </row>
        <row r="383">
          <cell r="A383" t="str">
            <v>02&amp;3-09-00</v>
          </cell>
        </row>
        <row r="384">
          <cell r="A384" t="str">
            <v>02&amp;3-09-00</v>
          </cell>
        </row>
        <row r="385">
          <cell r="A385" t="str">
            <v>02&amp;3-09-00</v>
          </cell>
        </row>
        <row r="386">
          <cell r="A386" t="str">
            <v>02&amp;3-09-00</v>
          </cell>
        </row>
        <row r="387">
          <cell r="A387" t="str">
            <v>02&amp;3-09-00</v>
          </cell>
        </row>
        <row r="388">
          <cell r="A388" t="str">
            <v>02&amp;3-09-00</v>
          </cell>
        </row>
        <row r="389">
          <cell r="A389" t="str">
            <v>02&amp;3-09-00</v>
          </cell>
        </row>
        <row r="390">
          <cell r="A390" t="str">
            <v>02&amp;3-09-00</v>
          </cell>
        </row>
        <row r="391">
          <cell r="A391" t="str">
            <v>02&amp;3-09-00</v>
          </cell>
        </row>
        <row r="392">
          <cell r="A392" t="str">
            <v>02&amp;3-09-00</v>
          </cell>
        </row>
        <row r="393">
          <cell r="A393" t="str">
            <v>02&amp;3-09-00</v>
          </cell>
        </row>
        <row r="394">
          <cell r="A394" t="str">
            <v>02&amp;3-09-00</v>
          </cell>
        </row>
        <row r="395">
          <cell r="A395" t="str">
            <v>02&amp;3-09-00</v>
          </cell>
        </row>
        <row r="396">
          <cell r="A396" t="str">
            <v>02&amp;3-09-00</v>
          </cell>
        </row>
        <row r="397">
          <cell r="A397" t="str">
            <v>02&amp;3-09-00</v>
          </cell>
        </row>
        <row r="398">
          <cell r="A398" t="str">
            <v>02&amp;3-09-00</v>
          </cell>
        </row>
        <row r="399">
          <cell r="A399" t="str">
            <v>02&amp;3-09-00</v>
          </cell>
        </row>
        <row r="400">
          <cell r="A400" t="str">
            <v>02&amp;3-09-00</v>
          </cell>
        </row>
        <row r="401">
          <cell r="A401" t="str">
            <v>02&amp;3-09-00</v>
          </cell>
        </row>
        <row r="402">
          <cell r="A402" t="str">
            <v>02&amp;3-09-00</v>
          </cell>
        </row>
        <row r="403">
          <cell r="A403" t="str">
            <v>02&amp;3-09-00</v>
          </cell>
        </row>
        <row r="404">
          <cell r="A404" t="str">
            <v>02&amp;3-09-00</v>
          </cell>
        </row>
        <row r="405">
          <cell r="A405" t="str">
            <v>02&amp;3-09-00</v>
          </cell>
        </row>
        <row r="406">
          <cell r="A406" t="str">
            <v>02&amp;3-09-00</v>
          </cell>
        </row>
        <row r="407">
          <cell r="A407" t="str">
            <v>02&amp;3-09-00</v>
          </cell>
        </row>
        <row r="408">
          <cell r="A408" t="str">
            <v>02&amp;3-09-00</v>
          </cell>
        </row>
        <row r="409">
          <cell r="A409" t="str">
            <v>02&amp;3-09-00</v>
          </cell>
        </row>
        <row r="410">
          <cell r="A410" t="str">
            <v>02&amp;3-09-00</v>
          </cell>
        </row>
        <row r="411">
          <cell r="A411" t="str">
            <v>02&amp;3-09-00</v>
          </cell>
        </row>
        <row r="412">
          <cell r="A412" t="str">
            <v>02&amp;3-09-00</v>
          </cell>
        </row>
        <row r="413">
          <cell r="A413" t="str">
            <v>02&amp;3-09-00</v>
          </cell>
        </row>
        <row r="414">
          <cell r="A414" t="str">
            <v>02&amp;3-09-00</v>
          </cell>
        </row>
        <row r="415">
          <cell r="A415" t="str">
            <v>02&amp;3-09-00</v>
          </cell>
        </row>
        <row r="416">
          <cell r="A416" t="str">
            <v>02&amp;3-09-00</v>
          </cell>
        </row>
        <row r="417">
          <cell r="A417" t="str">
            <v>02&amp;3-09-00</v>
          </cell>
        </row>
        <row r="418">
          <cell r="A418" t="str">
            <v>02&amp;3-09-00</v>
          </cell>
        </row>
        <row r="419">
          <cell r="A419" t="str">
            <v>02&amp;3-09-00</v>
          </cell>
        </row>
        <row r="420">
          <cell r="A420" t="str">
            <v>02&amp;3-09-00</v>
          </cell>
        </row>
        <row r="421">
          <cell r="A421" t="str">
            <v>02&amp;3-09-00</v>
          </cell>
        </row>
        <row r="422">
          <cell r="A422" t="str">
            <v>02&amp;3-09-00</v>
          </cell>
        </row>
        <row r="423">
          <cell r="A423" t="str">
            <v>02&amp;3-09-00</v>
          </cell>
        </row>
        <row r="424">
          <cell r="A424" t="str">
            <v>02&amp;3-09-00</v>
          </cell>
        </row>
        <row r="425">
          <cell r="A425" t="str">
            <v>02&amp;3-09-00</v>
          </cell>
        </row>
        <row r="426">
          <cell r="A426" t="str">
            <v>02&amp;3-09-00</v>
          </cell>
        </row>
        <row r="427">
          <cell r="A427" t="str">
            <v>02&amp;3-09-00</v>
          </cell>
        </row>
        <row r="428">
          <cell r="A428" t="str">
            <v>02&amp;3-09-00</v>
          </cell>
        </row>
        <row r="429">
          <cell r="A429" t="str">
            <v>02&amp;3-09-00</v>
          </cell>
        </row>
        <row r="430">
          <cell r="A430" t="str">
            <v>02&amp;3-09-00</v>
          </cell>
        </row>
        <row r="431">
          <cell r="A431" t="str">
            <v>02&amp;3-09-00</v>
          </cell>
        </row>
        <row r="432">
          <cell r="A432" t="str">
            <v>02&amp;3-09-00</v>
          </cell>
        </row>
        <row r="433">
          <cell r="A433" t="str">
            <v>02&amp;3-09-00</v>
          </cell>
        </row>
        <row r="434">
          <cell r="A434" t="str">
            <v>02&amp;3-09-00</v>
          </cell>
        </row>
        <row r="435">
          <cell r="A435" t="str">
            <v>02&amp;3-09-00</v>
          </cell>
        </row>
        <row r="436">
          <cell r="A436" t="str">
            <v>02&amp;3-09-00</v>
          </cell>
        </row>
        <row r="437">
          <cell r="A437" t="str">
            <v>02&amp;3-09-00</v>
          </cell>
        </row>
        <row r="438">
          <cell r="A438" t="str">
            <v>02&amp;3-09-00</v>
          </cell>
        </row>
        <row r="439">
          <cell r="A439" t="str">
            <v>02&amp;3-09-00</v>
          </cell>
        </row>
        <row r="440">
          <cell r="A440" t="str">
            <v>02&amp;3-09-00</v>
          </cell>
        </row>
        <row r="441">
          <cell r="A441" t="str">
            <v>02&amp;3-09-00</v>
          </cell>
        </row>
        <row r="442">
          <cell r="A442" t="str">
            <v>02&amp;3-09-00</v>
          </cell>
        </row>
        <row r="443">
          <cell r="A443" t="str">
            <v>02&amp;3-09-00</v>
          </cell>
        </row>
        <row r="444">
          <cell r="A444" t="str">
            <v>02&amp;3-09-00</v>
          </cell>
        </row>
        <row r="445">
          <cell r="A445" t="str">
            <v>02&amp;3-09-00</v>
          </cell>
        </row>
        <row r="446">
          <cell r="A446" t="str">
            <v>02&amp;3-09-00</v>
          </cell>
        </row>
        <row r="447">
          <cell r="A447" t="str">
            <v>02&amp;3-09-00</v>
          </cell>
        </row>
        <row r="448">
          <cell r="A448" t="str">
            <v>02&amp;3-09-00</v>
          </cell>
        </row>
        <row r="449">
          <cell r="A449" t="str">
            <v>02&amp;3-09-00</v>
          </cell>
        </row>
        <row r="450">
          <cell r="A450" t="str">
            <v>02&amp;3-09-00</v>
          </cell>
        </row>
        <row r="451">
          <cell r="A451" t="str">
            <v>02&amp;3-09-00</v>
          </cell>
        </row>
        <row r="452">
          <cell r="A452" t="str">
            <v>02&amp;3-09-00</v>
          </cell>
        </row>
        <row r="453">
          <cell r="A453" t="str">
            <v>02&amp;3-09-00</v>
          </cell>
        </row>
        <row r="454">
          <cell r="A454" t="str">
            <v>02&amp;3-09-00</v>
          </cell>
        </row>
        <row r="455">
          <cell r="A455" t="str">
            <v>02&amp;3-09-00</v>
          </cell>
        </row>
        <row r="456">
          <cell r="A456" t="str">
            <v>02&amp;3-09-00</v>
          </cell>
        </row>
        <row r="457">
          <cell r="A457" t="str">
            <v>02&amp;3-09-00</v>
          </cell>
        </row>
        <row r="458">
          <cell r="A458" t="str">
            <v>02&amp;3-09-00</v>
          </cell>
        </row>
        <row r="459">
          <cell r="A459" t="str">
            <v>02&amp;3-09-00</v>
          </cell>
        </row>
        <row r="460">
          <cell r="A460" t="str">
            <v>02&amp;3-09-00</v>
          </cell>
        </row>
        <row r="461">
          <cell r="A461" t="str">
            <v>02&amp;3-09-00</v>
          </cell>
        </row>
        <row r="462">
          <cell r="A462" t="str">
            <v>02&amp;3-09-00</v>
          </cell>
        </row>
        <row r="463">
          <cell r="A463" t="str">
            <v>02&amp;3-09-00</v>
          </cell>
        </row>
        <row r="464">
          <cell r="A464" t="str">
            <v>02&amp;3-09-00</v>
          </cell>
        </row>
        <row r="465">
          <cell r="A465" t="str">
            <v>02&amp;3-09-00</v>
          </cell>
        </row>
        <row r="466">
          <cell r="A466" t="str">
            <v>02&amp;3-09-00</v>
          </cell>
        </row>
        <row r="467">
          <cell r="A467" t="str">
            <v>02&amp;3-09-00</v>
          </cell>
        </row>
        <row r="468">
          <cell r="A468" t="str">
            <v>02&amp;3-09-00</v>
          </cell>
        </row>
        <row r="469">
          <cell r="A469" t="str">
            <v>02&amp;3-09-00</v>
          </cell>
        </row>
        <row r="470">
          <cell r="A470" t="str">
            <v>02&amp;3-09-00</v>
          </cell>
        </row>
        <row r="471">
          <cell r="A471" t="str">
            <v>02&amp;3-09-00</v>
          </cell>
        </row>
        <row r="472">
          <cell r="A472" t="str">
            <v>02&amp;3-09-00</v>
          </cell>
        </row>
        <row r="473">
          <cell r="A473" t="str">
            <v>02&amp;3-09-00</v>
          </cell>
        </row>
        <row r="474">
          <cell r="A474" t="str">
            <v>02&amp;3-09-00</v>
          </cell>
        </row>
        <row r="475">
          <cell r="A475" t="str">
            <v>02&amp;3-09-00</v>
          </cell>
        </row>
        <row r="476">
          <cell r="A476" t="str">
            <v>02&amp;3-09-00</v>
          </cell>
        </row>
        <row r="477">
          <cell r="A477" t="str">
            <v>02&amp;3-09-00</v>
          </cell>
        </row>
        <row r="478">
          <cell r="A478" t="str">
            <v>02&amp;3-09-00</v>
          </cell>
        </row>
        <row r="479">
          <cell r="A479" t="str">
            <v>02&amp;3-09-00</v>
          </cell>
        </row>
        <row r="480">
          <cell r="A480" t="str">
            <v>02&amp;3-09-00</v>
          </cell>
        </row>
        <row r="481">
          <cell r="A481" t="str">
            <v>02&amp;3-09-00</v>
          </cell>
        </row>
        <row r="482">
          <cell r="A482" t="str">
            <v>02&amp;3-09-00</v>
          </cell>
        </row>
        <row r="483">
          <cell r="A483" t="str">
            <v>02&amp;3-09-00</v>
          </cell>
        </row>
        <row r="484">
          <cell r="A484" t="str">
            <v>02&amp;3-09-00</v>
          </cell>
        </row>
        <row r="485">
          <cell r="A485" t="str">
            <v>02&amp;3-09-00</v>
          </cell>
        </row>
        <row r="486">
          <cell r="A486" t="str">
            <v>02&amp;3-09-00</v>
          </cell>
        </row>
        <row r="487">
          <cell r="A487" t="str">
            <v>02&amp;3-09-00</v>
          </cell>
        </row>
        <row r="488">
          <cell r="A488" t="str">
            <v>02&amp;3-09-00</v>
          </cell>
        </row>
        <row r="489">
          <cell r="A489" t="str">
            <v>02&amp;3-09-00</v>
          </cell>
        </row>
        <row r="490">
          <cell r="A490" t="str">
            <v>02&amp;3-09-00</v>
          </cell>
        </row>
        <row r="491">
          <cell r="A491">
            <v>36773</v>
          </cell>
        </row>
        <row r="492">
          <cell r="A492" t="str">
            <v>02&amp;3-09-00</v>
          </cell>
        </row>
        <row r="493">
          <cell r="A493" t="str">
            <v>02&amp;3-09-00</v>
          </cell>
        </row>
        <row r="494">
          <cell r="A494" t="str">
            <v>02&amp;3-09-00</v>
          </cell>
        </row>
        <row r="495">
          <cell r="A495" t="str">
            <v>02&amp;3-09-00</v>
          </cell>
        </row>
        <row r="496">
          <cell r="A496" t="str">
            <v>02&amp;3-09-00</v>
          </cell>
        </row>
        <row r="497">
          <cell r="A497">
            <v>36773</v>
          </cell>
        </row>
        <row r="498">
          <cell r="A498">
            <v>36773</v>
          </cell>
        </row>
        <row r="499">
          <cell r="A499">
            <v>36773</v>
          </cell>
        </row>
        <row r="500">
          <cell r="A500">
            <v>36773</v>
          </cell>
        </row>
        <row r="501">
          <cell r="A501">
            <v>36773</v>
          </cell>
        </row>
        <row r="502">
          <cell r="A502">
            <v>36773</v>
          </cell>
        </row>
        <row r="503">
          <cell r="A503">
            <v>36773</v>
          </cell>
        </row>
        <row r="504">
          <cell r="A504">
            <v>36773</v>
          </cell>
        </row>
        <row r="505">
          <cell r="A505">
            <v>36773</v>
          </cell>
        </row>
        <row r="506">
          <cell r="A506">
            <v>36773</v>
          </cell>
        </row>
        <row r="507">
          <cell r="A507">
            <v>36773</v>
          </cell>
        </row>
        <row r="508">
          <cell r="A508">
            <v>36773</v>
          </cell>
        </row>
        <row r="509">
          <cell r="A509">
            <v>36773</v>
          </cell>
        </row>
        <row r="510">
          <cell r="A510">
            <v>36773</v>
          </cell>
        </row>
        <row r="511">
          <cell r="A511">
            <v>36773</v>
          </cell>
        </row>
        <row r="512">
          <cell r="A512">
            <v>36773</v>
          </cell>
        </row>
        <row r="513">
          <cell r="A513">
            <v>36773</v>
          </cell>
        </row>
        <row r="514">
          <cell r="A514">
            <v>36773</v>
          </cell>
        </row>
        <row r="515">
          <cell r="A515">
            <v>36773</v>
          </cell>
        </row>
        <row r="516">
          <cell r="A516">
            <v>36773</v>
          </cell>
        </row>
        <row r="517">
          <cell r="A517">
            <v>36773</v>
          </cell>
        </row>
        <row r="518">
          <cell r="A518">
            <v>36773</v>
          </cell>
        </row>
        <row r="519">
          <cell r="A519">
            <v>36773</v>
          </cell>
        </row>
        <row r="520">
          <cell r="A520">
            <v>36773</v>
          </cell>
        </row>
        <row r="521">
          <cell r="A521">
            <v>36773</v>
          </cell>
        </row>
        <row r="522">
          <cell r="A522">
            <v>36773</v>
          </cell>
        </row>
        <row r="523">
          <cell r="A523">
            <v>36773</v>
          </cell>
        </row>
        <row r="524">
          <cell r="A524">
            <v>36773</v>
          </cell>
        </row>
        <row r="525">
          <cell r="A525">
            <v>36773</v>
          </cell>
        </row>
        <row r="526">
          <cell r="A526">
            <v>36773</v>
          </cell>
        </row>
        <row r="527">
          <cell r="A527">
            <v>36773</v>
          </cell>
        </row>
        <row r="528">
          <cell r="A528">
            <v>36773</v>
          </cell>
        </row>
        <row r="529">
          <cell r="A529">
            <v>36773</v>
          </cell>
        </row>
        <row r="530">
          <cell r="A530">
            <v>36773</v>
          </cell>
        </row>
        <row r="531">
          <cell r="A531">
            <v>36773</v>
          </cell>
        </row>
        <row r="532">
          <cell r="A532">
            <v>36773</v>
          </cell>
        </row>
        <row r="533">
          <cell r="A533">
            <v>36773</v>
          </cell>
        </row>
        <row r="534">
          <cell r="A534">
            <v>36773</v>
          </cell>
        </row>
        <row r="535">
          <cell r="A535">
            <v>36773</v>
          </cell>
        </row>
        <row r="536">
          <cell r="A536">
            <v>36773</v>
          </cell>
        </row>
        <row r="537">
          <cell r="A537">
            <v>36773</v>
          </cell>
        </row>
        <row r="538">
          <cell r="A538">
            <v>36773</v>
          </cell>
        </row>
        <row r="539">
          <cell r="A539">
            <v>36773</v>
          </cell>
        </row>
        <row r="540">
          <cell r="A540">
            <v>36773</v>
          </cell>
        </row>
        <row r="541">
          <cell r="A541">
            <v>36773</v>
          </cell>
        </row>
        <row r="542">
          <cell r="A542">
            <v>36773</v>
          </cell>
        </row>
        <row r="543">
          <cell r="A543">
            <v>36773</v>
          </cell>
        </row>
        <row r="544">
          <cell r="A544">
            <v>36773</v>
          </cell>
        </row>
        <row r="545">
          <cell r="A545">
            <v>36773</v>
          </cell>
        </row>
        <row r="546">
          <cell r="A546">
            <v>36773</v>
          </cell>
        </row>
        <row r="547">
          <cell r="A547">
            <v>36773</v>
          </cell>
        </row>
        <row r="548">
          <cell r="A548">
            <v>36773</v>
          </cell>
        </row>
        <row r="549">
          <cell r="A549">
            <v>36773</v>
          </cell>
        </row>
        <row r="550">
          <cell r="A550">
            <v>36773</v>
          </cell>
        </row>
        <row r="551">
          <cell r="A551">
            <v>36773</v>
          </cell>
        </row>
        <row r="552">
          <cell r="A552">
            <v>36773</v>
          </cell>
        </row>
        <row r="553">
          <cell r="A553">
            <v>36773</v>
          </cell>
        </row>
        <row r="554">
          <cell r="A554">
            <v>36773</v>
          </cell>
        </row>
        <row r="555">
          <cell r="A555">
            <v>36773</v>
          </cell>
        </row>
        <row r="556">
          <cell r="A556">
            <v>36773</v>
          </cell>
        </row>
        <row r="557">
          <cell r="A557">
            <v>36773</v>
          </cell>
        </row>
        <row r="558">
          <cell r="A558">
            <v>36773</v>
          </cell>
        </row>
        <row r="559">
          <cell r="A559">
            <v>36773</v>
          </cell>
        </row>
        <row r="560">
          <cell r="A560">
            <v>36773</v>
          </cell>
        </row>
        <row r="561">
          <cell r="A561">
            <v>36773</v>
          </cell>
        </row>
        <row r="562">
          <cell r="A562">
            <v>36773</v>
          </cell>
        </row>
        <row r="563">
          <cell r="A563">
            <v>36773</v>
          </cell>
        </row>
        <row r="564">
          <cell r="A564">
            <v>36773</v>
          </cell>
        </row>
        <row r="565">
          <cell r="A565">
            <v>36773</v>
          </cell>
        </row>
        <row r="566">
          <cell r="A566">
            <v>36773</v>
          </cell>
        </row>
        <row r="567">
          <cell r="A567">
            <v>36773</v>
          </cell>
        </row>
        <row r="568">
          <cell r="A568">
            <v>36773</v>
          </cell>
        </row>
        <row r="569">
          <cell r="A569">
            <v>36773</v>
          </cell>
        </row>
        <row r="570">
          <cell r="A570">
            <v>36773</v>
          </cell>
        </row>
        <row r="571">
          <cell r="A571">
            <v>36773</v>
          </cell>
        </row>
        <row r="572">
          <cell r="A572">
            <v>36773</v>
          </cell>
        </row>
        <row r="573">
          <cell r="A573">
            <v>36773</v>
          </cell>
        </row>
        <row r="574">
          <cell r="A574">
            <v>36773</v>
          </cell>
        </row>
        <row r="575">
          <cell r="A575">
            <v>36773</v>
          </cell>
        </row>
        <row r="576">
          <cell r="A576">
            <v>36773</v>
          </cell>
        </row>
        <row r="577">
          <cell r="A577">
            <v>36773</v>
          </cell>
        </row>
        <row r="578">
          <cell r="A578">
            <v>36773</v>
          </cell>
        </row>
        <row r="579">
          <cell r="A579">
            <v>36773</v>
          </cell>
        </row>
        <row r="580">
          <cell r="A580">
            <v>36773</v>
          </cell>
        </row>
        <row r="581">
          <cell r="A581">
            <v>36773</v>
          </cell>
        </row>
        <row r="582">
          <cell r="A582">
            <v>36773</v>
          </cell>
        </row>
        <row r="583">
          <cell r="A583">
            <v>36773</v>
          </cell>
        </row>
        <row r="584">
          <cell r="A584">
            <v>36773</v>
          </cell>
        </row>
        <row r="585">
          <cell r="A585">
            <v>36773</v>
          </cell>
        </row>
        <row r="586">
          <cell r="A586">
            <v>36773</v>
          </cell>
        </row>
        <row r="587">
          <cell r="A587">
            <v>36773</v>
          </cell>
        </row>
        <row r="588">
          <cell r="A588">
            <v>36773</v>
          </cell>
        </row>
        <row r="589">
          <cell r="A589">
            <v>36773</v>
          </cell>
        </row>
        <row r="590">
          <cell r="A590">
            <v>36773</v>
          </cell>
        </row>
        <row r="591">
          <cell r="A591">
            <v>36773</v>
          </cell>
        </row>
        <row r="592">
          <cell r="A592">
            <v>36773</v>
          </cell>
        </row>
        <row r="593">
          <cell r="A593">
            <v>36773</v>
          </cell>
        </row>
        <row r="594">
          <cell r="A594">
            <v>36773</v>
          </cell>
        </row>
        <row r="595">
          <cell r="A595">
            <v>36773</v>
          </cell>
        </row>
        <row r="596">
          <cell r="A596">
            <v>36773</v>
          </cell>
        </row>
        <row r="597">
          <cell r="A597">
            <v>36773</v>
          </cell>
        </row>
        <row r="598">
          <cell r="A598">
            <v>36773</v>
          </cell>
        </row>
        <row r="599">
          <cell r="A599">
            <v>36773</v>
          </cell>
        </row>
        <row r="600">
          <cell r="A600">
            <v>36773</v>
          </cell>
        </row>
        <row r="601">
          <cell r="A601">
            <v>36776</v>
          </cell>
        </row>
        <row r="602">
          <cell r="A602">
            <v>36773</v>
          </cell>
        </row>
        <row r="603">
          <cell r="A603">
            <v>36773</v>
          </cell>
        </row>
        <row r="604">
          <cell r="A604">
            <v>36773</v>
          </cell>
        </row>
        <row r="605">
          <cell r="A605">
            <v>36773</v>
          </cell>
        </row>
        <row r="606">
          <cell r="A606">
            <v>36773</v>
          </cell>
        </row>
        <row r="607">
          <cell r="A607">
            <v>36773</v>
          </cell>
        </row>
        <row r="608">
          <cell r="A608">
            <v>36773</v>
          </cell>
        </row>
        <row r="609">
          <cell r="A609">
            <v>36773</v>
          </cell>
        </row>
        <row r="610">
          <cell r="A610">
            <v>36773</v>
          </cell>
        </row>
        <row r="611">
          <cell r="A611">
            <v>36773</v>
          </cell>
        </row>
        <row r="612">
          <cell r="A612">
            <v>36773</v>
          </cell>
        </row>
        <row r="613">
          <cell r="A613">
            <v>36773</v>
          </cell>
        </row>
        <row r="614">
          <cell r="A614">
            <v>36773</v>
          </cell>
        </row>
        <row r="615">
          <cell r="A615">
            <v>36773</v>
          </cell>
        </row>
        <row r="616">
          <cell r="A616">
            <v>36773</v>
          </cell>
        </row>
        <row r="617">
          <cell r="A617">
            <v>36773</v>
          </cell>
        </row>
        <row r="618">
          <cell r="A618">
            <v>36773</v>
          </cell>
        </row>
        <row r="619">
          <cell r="A619">
            <v>36773</v>
          </cell>
        </row>
        <row r="620">
          <cell r="A620">
            <v>36773</v>
          </cell>
        </row>
        <row r="621">
          <cell r="A621">
            <v>36773</v>
          </cell>
        </row>
        <row r="622">
          <cell r="A622">
            <v>36773</v>
          </cell>
        </row>
        <row r="623">
          <cell r="A623">
            <v>36773</v>
          </cell>
        </row>
        <row r="624">
          <cell r="A624">
            <v>36773</v>
          </cell>
        </row>
        <row r="625">
          <cell r="A625">
            <v>36773</v>
          </cell>
        </row>
        <row r="626">
          <cell r="A626">
            <v>36773</v>
          </cell>
        </row>
        <row r="627">
          <cell r="A627">
            <v>36773</v>
          </cell>
        </row>
        <row r="628">
          <cell r="A628">
            <v>36773</v>
          </cell>
        </row>
        <row r="629">
          <cell r="A629">
            <v>36773</v>
          </cell>
        </row>
        <row r="630">
          <cell r="A630">
            <v>36773</v>
          </cell>
        </row>
        <row r="631">
          <cell r="A631">
            <v>36773</v>
          </cell>
        </row>
        <row r="632">
          <cell r="A632">
            <v>36773</v>
          </cell>
        </row>
        <row r="633">
          <cell r="A633">
            <v>36773</v>
          </cell>
        </row>
        <row r="634">
          <cell r="A634">
            <v>36773</v>
          </cell>
        </row>
        <row r="635">
          <cell r="A635">
            <v>36773</v>
          </cell>
        </row>
        <row r="636">
          <cell r="A636">
            <v>36773</v>
          </cell>
        </row>
        <row r="637">
          <cell r="A637">
            <v>36773</v>
          </cell>
        </row>
        <row r="638">
          <cell r="A638">
            <v>36773</v>
          </cell>
        </row>
        <row r="639">
          <cell r="A639">
            <v>36773</v>
          </cell>
        </row>
        <row r="640">
          <cell r="A640">
            <v>36773</v>
          </cell>
        </row>
        <row r="641">
          <cell r="A641">
            <v>36773</v>
          </cell>
        </row>
        <row r="642">
          <cell r="A642">
            <v>36773</v>
          </cell>
        </row>
        <row r="643">
          <cell r="A643">
            <v>36773</v>
          </cell>
        </row>
        <row r="644">
          <cell r="A644">
            <v>36773</v>
          </cell>
        </row>
        <row r="645">
          <cell r="A645">
            <v>36773</v>
          </cell>
        </row>
        <row r="646">
          <cell r="A646">
            <v>36773</v>
          </cell>
        </row>
        <row r="647">
          <cell r="A647">
            <v>36773</v>
          </cell>
        </row>
        <row r="648">
          <cell r="A648">
            <v>36773</v>
          </cell>
        </row>
        <row r="649">
          <cell r="A649">
            <v>36773</v>
          </cell>
        </row>
        <row r="650">
          <cell r="A650">
            <v>36773</v>
          </cell>
        </row>
        <row r="651">
          <cell r="A651">
            <v>36773</v>
          </cell>
        </row>
        <row r="652">
          <cell r="A652">
            <v>36773</v>
          </cell>
        </row>
        <row r="653">
          <cell r="A653">
            <v>36773</v>
          </cell>
        </row>
        <row r="654">
          <cell r="A654">
            <v>36773</v>
          </cell>
        </row>
        <row r="655">
          <cell r="A655">
            <v>36773</v>
          </cell>
        </row>
        <row r="656">
          <cell r="A656">
            <v>36773</v>
          </cell>
        </row>
        <row r="657">
          <cell r="A657">
            <v>36774</v>
          </cell>
        </row>
        <row r="658">
          <cell r="A658">
            <v>36774</v>
          </cell>
        </row>
        <row r="659">
          <cell r="A659">
            <v>36774</v>
          </cell>
        </row>
        <row r="660">
          <cell r="A660">
            <v>36774</v>
          </cell>
        </row>
        <row r="661">
          <cell r="A661">
            <v>36774</v>
          </cell>
        </row>
        <row r="662">
          <cell r="A662">
            <v>36774</v>
          </cell>
        </row>
        <row r="663">
          <cell r="A663">
            <v>36774</v>
          </cell>
        </row>
        <row r="664">
          <cell r="A664">
            <v>36774</v>
          </cell>
        </row>
        <row r="665">
          <cell r="A665">
            <v>36774</v>
          </cell>
        </row>
        <row r="666">
          <cell r="A666">
            <v>36774</v>
          </cell>
        </row>
        <row r="667">
          <cell r="A667">
            <v>36774</v>
          </cell>
        </row>
        <row r="668">
          <cell r="A668">
            <v>36774</v>
          </cell>
        </row>
        <row r="669">
          <cell r="A669">
            <v>36774</v>
          </cell>
        </row>
        <row r="670">
          <cell r="A670">
            <v>36774</v>
          </cell>
        </row>
        <row r="671">
          <cell r="A671">
            <v>36774</v>
          </cell>
        </row>
        <row r="672">
          <cell r="A672">
            <v>36774</v>
          </cell>
        </row>
        <row r="673">
          <cell r="A673">
            <v>36774</v>
          </cell>
        </row>
        <row r="674">
          <cell r="A674">
            <v>36774</v>
          </cell>
        </row>
        <row r="675">
          <cell r="A675">
            <v>36774</v>
          </cell>
        </row>
        <row r="676">
          <cell r="A676">
            <v>36774</v>
          </cell>
        </row>
        <row r="677">
          <cell r="A677">
            <v>36774</v>
          </cell>
        </row>
        <row r="678">
          <cell r="A678">
            <v>36774</v>
          </cell>
        </row>
        <row r="679">
          <cell r="A679">
            <v>36774</v>
          </cell>
        </row>
        <row r="680">
          <cell r="A680">
            <v>36774</v>
          </cell>
        </row>
        <row r="681">
          <cell r="A681">
            <v>36774</v>
          </cell>
        </row>
        <row r="682">
          <cell r="A682">
            <v>36774</v>
          </cell>
        </row>
        <row r="683">
          <cell r="A683">
            <v>36774</v>
          </cell>
        </row>
        <row r="684">
          <cell r="A684">
            <v>36774</v>
          </cell>
        </row>
        <row r="685">
          <cell r="A685">
            <v>36774</v>
          </cell>
        </row>
        <row r="686">
          <cell r="A686">
            <v>36774</v>
          </cell>
        </row>
        <row r="687">
          <cell r="A687">
            <v>36774</v>
          </cell>
        </row>
        <row r="688">
          <cell r="A688">
            <v>36774</v>
          </cell>
        </row>
        <row r="689">
          <cell r="A689">
            <v>36774</v>
          </cell>
        </row>
        <row r="690">
          <cell r="A690">
            <v>36774</v>
          </cell>
        </row>
        <row r="691">
          <cell r="A691">
            <v>36774</v>
          </cell>
        </row>
        <row r="692">
          <cell r="A692">
            <v>36774</v>
          </cell>
        </row>
        <row r="693">
          <cell r="A693">
            <v>36774</v>
          </cell>
        </row>
        <row r="694">
          <cell r="A694">
            <v>36774</v>
          </cell>
        </row>
        <row r="695">
          <cell r="A695">
            <v>36774</v>
          </cell>
        </row>
        <row r="696">
          <cell r="A696">
            <v>36774</v>
          </cell>
        </row>
        <row r="697">
          <cell r="A697">
            <v>36774</v>
          </cell>
        </row>
        <row r="698">
          <cell r="A698">
            <v>36774</v>
          </cell>
        </row>
        <row r="699">
          <cell r="A699">
            <v>36774</v>
          </cell>
        </row>
        <row r="700">
          <cell r="A700">
            <v>36774</v>
          </cell>
        </row>
        <row r="701">
          <cell r="A701">
            <v>36774</v>
          </cell>
        </row>
        <row r="702">
          <cell r="A702">
            <v>36774</v>
          </cell>
        </row>
        <row r="703">
          <cell r="A703">
            <v>36774</v>
          </cell>
        </row>
        <row r="704">
          <cell r="A704">
            <v>36774</v>
          </cell>
        </row>
        <row r="705">
          <cell r="A705">
            <v>36774</v>
          </cell>
        </row>
        <row r="706">
          <cell r="A706">
            <v>36774</v>
          </cell>
        </row>
        <row r="707">
          <cell r="A707">
            <v>36774</v>
          </cell>
        </row>
        <row r="708">
          <cell r="A708">
            <v>36774</v>
          </cell>
        </row>
        <row r="709">
          <cell r="A709">
            <v>36774</v>
          </cell>
        </row>
        <row r="710">
          <cell r="A710">
            <v>36774</v>
          </cell>
        </row>
        <row r="711">
          <cell r="A711">
            <v>36774</v>
          </cell>
        </row>
        <row r="712">
          <cell r="A712">
            <v>36774</v>
          </cell>
        </row>
        <row r="713">
          <cell r="A713">
            <v>36774</v>
          </cell>
        </row>
        <row r="714">
          <cell r="A714">
            <v>36774</v>
          </cell>
        </row>
        <row r="715">
          <cell r="A715">
            <v>36774</v>
          </cell>
        </row>
        <row r="716">
          <cell r="A716">
            <v>36774</v>
          </cell>
        </row>
        <row r="717">
          <cell r="A717">
            <v>36774</v>
          </cell>
        </row>
        <row r="718">
          <cell r="A718">
            <v>36774</v>
          </cell>
        </row>
        <row r="719">
          <cell r="A719">
            <v>36774</v>
          </cell>
        </row>
        <row r="720">
          <cell r="A720">
            <v>36774</v>
          </cell>
        </row>
        <row r="721">
          <cell r="A721">
            <v>36774</v>
          </cell>
        </row>
        <row r="722">
          <cell r="A722">
            <v>36774</v>
          </cell>
        </row>
        <row r="723">
          <cell r="A723">
            <v>36774</v>
          </cell>
        </row>
        <row r="724">
          <cell r="A724">
            <v>36774</v>
          </cell>
        </row>
        <row r="725">
          <cell r="A725">
            <v>36774</v>
          </cell>
        </row>
        <row r="726">
          <cell r="A726">
            <v>36774</v>
          </cell>
        </row>
        <row r="727">
          <cell r="A727">
            <v>36774</v>
          </cell>
        </row>
        <row r="728">
          <cell r="A728">
            <v>36774</v>
          </cell>
        </row>
        <row r="729">
          <cell r="A729">
            <v>36774</v>
          </cell>
        </row>
        <row r="730">
          <cell r="A730">
            <v>36774</v>
          </cell>
        </row>
        <row r="731">
          <cell r="A731">
            <v>36774</v>
          </cell>
        </row>
        <row r="732">
          <cell r="A732">
            <v>36774</v>
          </cell>
        </row>
        <row r="733">
          <cell r="A733">
            <v>36774</v>
          </cell>
        </row>
        <row r="734">
          <cell r="A734">
            <v>36774</v>
          </cell>
        </row>
        <row r="735">
          <cell r="A735">
            <v>36774</v>
          </cell>
        </row>
        <row r="736">
          <cell r="A736">
            <v>36774</v>
          </cell>
        </row>
        <row r="737">
          <cell r="A737">
            <v>36774</v>
          </cell>
        </row>
        <row r="738">
          <cell r="A738">
            <v>36774</v>
          </cell>
        </row>
        <row r="739">
          <cell r="A739">
            <v>36774</v>
          </cell>
        </row>
        <row r="740">
          <cell r="A740">
            <v>36774</v>
          </cell>
        </row>
        <row r="741">
          <cell r="A741">
            <v>36774</v>
          </cell>
        </row>
        <row r="742">
          <cell r="A742">
            <v>36774</v>
          </cell>
        </row>
        <row r="743">
          <cell r="A743">
            <v>36774</v>
          </cell>
        </row>
        <row r="744">
          <cell r="A744">
            <v>36774</v>
          </cell>
        </row>
        <row r="745">
          <cell r="A745">
            <v>36774</v>
          </cell>
        </row>
        <row r="746">
          <cell r="A746">
            <v>36774</v>
          </cell>
        </row>
        <row r="747">
          <cell r="A747">
            <v>36774</v>
          </cell>
        </row>
        <row r="748">
          <cell r="A748">
            <v>36774</v>
          </cell>
        </row>
        <row r="749">
          <cell r="A749">
            <v>36774</v>
          </cell>
        </row>
        <row r="750">
          <cell r="A750">
            <v>36774</v>
          </cell>
        </row>
        <row r="751">
          <cell r="A751">
            <v>36774</v>
          </cell>
        </row>
        <row r="752">
          <cell r="A752">
            <v>36774</v>
          </cell>
        </row>
        <row r="753">
          <cell r="A753">
            <v>36774</v>
          </cell>
        </row>
        <row r="754">
          <cell r="A754">
            <v>36774</v>
          </cell>
        </row>
        <row r="755">
          <cell r="A755">
            <v>36774</v>
          </cell>
        </row>
        <row r="756">
          <cell r="A756">
            <v>36774</v>
          </cell>
        </row>
        <row r="757">
          <cell r="A757">
            <v>36774</v>
          </cell>
        </row>
        <row r="758">
          <cell r="A758">
            <v>36774</v>
          </cell>
        </row>
        <row r="759">
          <cell r="A759">
            <v>36774</v>
          </cell>
        </row>
        <row r="760">
          <cell r="A760">
            <v>36774</v>
          </cell>
        </row>
        <row r="761">
          <cell r="A761">
            <v>36774</v>
          </cell>
        </row>
        <row r="762">
          <cell r="A762">
            <v>36774</v>
          </cell>
        </row>
        <row r="763">
          <cell r="A763">
            <v>36774</v>
          </cell>
        </row>
        <row r="764">
          <cell r="A764">
            <v>36774</v>
          </cell>
        </row>
        <row r="765">
          <cell r="A765">
            <v>36774</v>
          </cell>
        </row>
        <row r="766">
          <cell r="A766">
            <v>36774</v>
          </cell>
        </row>
        <row r="767">
          <cell r="A767">
            <v>36774</v>
          </cell>
        </row>
        <row r="768">
          <cell r="A768">
            <v>36774</v>
          </cell>
        </row>
        <row r="769">
          <cell r="A769">
            <v>36774</v>
          </cell>
        </row>
        <row r="770">
          <cell r="A770">
            <v>36774</v>
          </cell>
        </row>
        <row r="771">
          <cell r="A771">
            <v>36774</v>
          </cell>
        </row>
        <row r="772">
          <cell r="A772">
            <v>36774</v>
          </cell>
        </row>
        <row r="773">
          <cell r="A773">
            <v>36774</v>
          </cell>
        </row>
        <row r="774">
          <cell r="A774">
            <v>36774</v>
          </cell>
        </row>
        <row r="775">
          <cell r="A775">
            <v>36774</v>
          </cell>
        </row>
        <row r="776">
          <cell r="A776">
            <v>36774</v>
          </cell>
        </row>
        <row r="777">
          <cell r="A777">
            <v>36774</v>
          </cell>
        </row>
        <row r="778">
          <cell r="A778">
            <v>36774</v>
          </cell>
        </row>
        <row r="779">
          <cell r="A779">
            <v>36774</v>
          </cell>
        </row>
        <row r="780">
          <cell r="A780">
            <v>36774</v>
          </cell>
        </row>
        <row r="781">
          <cell r="A781">
            <v>36774</v>
          </cell>
        </row>
        <row r="782">
          <cell r="A782">
            <v>36774</v>
          </cell>
        </row>
        <row r="783">
          <cell r="A783">
            <v>36774</v>
          </cell>
        </row>
        <row r="784">
          <cell r="A784">
            <v>36774</v>
          </cell>
        </row>
        <row r="785">
          <cell r="A785">
            <v>36774</v>
          </cell>
        </row>
        <row r="786">
          <cell r="A786">
            <v>36774</v>
          </cell>
        </row>
        <row r="787">
          <cell r="A787">
            <v>36774</v>
          </cell>
        </row>
        <row r="788">
          <cell r="A788">
            <v>36774</v>
          </cell>
        </row>
        <row r="789">
          <cell r="A789">
            <v>36774</v>
          </cell>
        </row>
        <row r="790">
          <cell r="A790">
            <v>36774</v>
          </cell>
        </row>
        <row r="791">
          <cell r="A791">
            <v>36774</v>
          </cell>
        </row>
        <row r="792">
          <cell r="A792">
            <v>36774</v>
          </cell>
        </row>
        <row r="793">
          <cell r="A793">
            <v>36774</v>
          </cell>
        </row>
        <row r="794">
          <cell r="A794">
            <v>36774</v>
          </cell>
        </row>
        <row r="795">
          <cell r="A795">
            <v>36774</v>
          </cell>
        </row>
        <row r="796">
          <cell r="A796">
            <v>36774</v>
          </cell>
        </row>
        <row r="797">
          <cell r="A797">
            <v>36774</v>
          </cell>
        </row>
        <row r="798">
          <cell r="A798">
            <v>36774</v>
          </cell>
        </row>
        <row r="799">
          <cell r="A799">
            <v>36774</v>
          </cell>
        </row>
        <row r="800">
          <cell r="A800">
            <v>36774</v>
          </cell>
        </row>
        <row r="801">
          <cell r="A801">
            <v>36774</v>
          </cell>
        </row>
        <row r="802">
          <cell r="A802">
            <v>36774</v>
          </cell>
        </row>
        <row r="803">
          <cell r="A803">
            <v>36774</v>
          </cell>
        </row>
        <row r="804">
          <cell r="A804">
            <v>36774</v>
          </cell>
        </row>
        <row r="805">
          <cell r="A805">
            <v>36774</v>
          </cell>
        </row>
        <row r="806">
          <cell r="A806">
            <v>36774</v>
          </cell>
        </row>
        <row r="807">
          <cell r="A807">
            <v>36774</v>
          </cell>
        </row>
        <row r="808">
          <cell r="A808">
            <v>36774</v>
          </cell>
        </row>
        <row r="809">
          <cell r="A809">
            <v>36774</v>
          </cell>
        </row>
        <row r="810">
          <cell r="A810">
            <v>36774</v>
          </cell>
        </row>
        <row r="811">
          <cell r="A811">
            <v>36774</v>
          </cell>
        </row>
        <row r="812">
          <cell r="A812">
            <v>36774</v>
          </cell>
        </row>
        <row r="813">
          <cell r="A813">
            <v>36774</v>
          </cell>
        </row>
        <row r="814">
          <cell r="A814">
            <v>36774</v>
          </cell>
        </row>
        <row r="815">
          <cell r="A815">
            <v>36774</v>
          </cell>
        </row>
        <row r="816">
          <cell r="A816">
            <v>36774</v>
          </cell>
        </row>
        <row r="817">
          <cell r="A817">
            <v>36774</v>
          </cell>
        </row>
        <row r="818">
          <cell r="A818">
            <v>36774</v>
          </cell>
        </row>
        <row r="819">
          <cell r="A819">
            <v>36774</v>
          </cell>
        </row>
        <row r="820">
          <cell r="A820">
            <v>36774</v>
          </cell>
        </row>
        <row r="821">
          <cell r="A821">
            <v>36774</v>
          </cell>
        </row>
        <row r="822">
          <cell r="A822">
            <v>36774</v>
          </cell>
        </row>
        <row r="823">
          <cell r="A823">
            <v>36774</v>
          </cell>
        </row>
        <row r="824">
          <cell r="A824">
            <v>36774</v>
          </cell>
        </row>
        <row r="825">
          <cell r="A825">
            <v>36774</v>
          </cell>
        </row>
        <row r="826">
          <cell r="A826">
            <v>36774</v>
          </cell>
        </row>
        <row r="827">
          <cell r="A827">
            <v>36774</v>
          </cell>
        </row>
        <row r="828">
          <cell r="A828">
            <v>36774</v>
          </cell>
        </row>
        <row r="829">
          <cell r="A829">
            <v>36774</v>
          </cell>
        </row>
        <row r="830">
          <cell r="A830">
            <v>36774</v>
          </cell>
        </row>
        <row r="831">
          <cell r="A831">
            <v>36774</v>
          </cell>
        </row>
        <row r="832">
          <cell r="A832">
            <v>36774</v>
          </cell>
        </row>
        <row r="833">
          <cell r="A833">
            <v>36774</v>
          </cell>
        </row>
        <row r="834">
          <cell r="A834">
            <v>36774</v>
          </cell>
        </row>
        <row r="835">
          <cell r="A835">
            <v>36774</v>
          </cell>
        </row>
        <row r="836">
          <cell r="A836">
            <v>36774</v>
          </cell>
        </row>
        <row r="837">
          <cell r="A837">
            <v>36774</v>
          </cell>
        </row>
        <row r="838">
          <cell r="A838">
            <v>36774</v>
          </cell>
        </row>
        <row r="839">
          <cell r="A839">
            <v>36774</v>
          </cell>
        </row>
        <row r="840">
          <cell r="A840">
            <v>36774</v>
          </cell>
        </row>
        <row r="841">
          <cell r="A841">
            <v>36774</v>
          </cell>
        </row>
        <row r="842">
          <cell r="A842">
            <v>36774</v>
          </cell>
        </row>
        <row r="843">
          <cell r="A843">
            <v>36774</v>
          </cell>
        </row>
        <row r="844">
          <cell r="A844">
            <v>36774</v>
          </cell>
        </row>
        <row r="845">
          <cell r="A845">
            <v>36774</v>
          </cell>
        </row>
        <row r="846">
          <cell r="A846">
            <v>36774</v>
          </cell>
        </row>
        <row r="847">
          <cell r="A847">
            <v>36774</v>
          </cell>
        </row>
        <row r="848">
          <cell r="A848">
            <v>36774</v>
          </cell>
        </row>
        <row r="849">
          <cell r="A849">
            <v>36774</v>
          </cell>
        </row>
        <row r="850">
          <cell r="A850">
            <v>36774</v>
          </cell>
        </row>
        <row r="851">
          <cell r="A851">
            <v>36774</v>
          </cell>
        </row>
        <row r="852">
          <cell r="A852">
            <v>36774</v>
          </cell>
        </row>
        <row r="853">
          <cell r="A853">
            <v>36774</v>
          </cell>
        </row>
        <row r="854">
          <cell r="A854">
            <v>36774</v>
          </cell>
        </row>
        <row r="855">
          <cell r="A855">
            <v>36774</v>
          </cell>
        </row>
        <row r="856">
          <cell r="A856">
            <v>36774</v>
          </cell>
        </row>
        <row r="857">
          <cell r="A857">
            <v>36774</v>
          </cell>
        </row>
        <row r="858">
          <cell r="A858">
            <v>36774</v>
          </cell>
        </row>
        <row r="859">
          <cell r="A859">
            <v>36774</v>
          </cell>
        </row>
        <row r="860">
          <cell r="A860">
            <v>36774</v>
          </cell>
        </row>
        <row r="861">
          <cell r="A861">
            <v>36774</v>
          </cell>
        </row>
        <row r="862">
          <cell r="A862">
            <v>36774</v>
          </cell>
        </row>
        <row r="863">
          <cell r="A863">
            <v>36774</v>
          </cell>
        </row>
        <row r="864">
          <cell r="A864">
            <v>36774</v>
          </cell>
        </row>
        <row r="865">
          <cell r="A865">
            <v>36774</v>
          </cell>
        </row>
        <row r="866">
          <cell r="A866">
            <v>36774</v>
          </cell>
        </row>
        <row r="867">
          <cell r="A867">
            <v>36774</v>
          </cell>
        </row>
        <row r="868">
          <cell r="A868">
            <v>36774</v>
          </cell>
        </row>
        <row r="869">
          <cell r="A869">
            <v>36774</v>
          </cell>
        </row>
        <row r="870">
          <cell r="A870">
            <v>36774</v>
          </cell>
        </row>
        <row r="871">
          <cell r="A871">
            <v>36774</v>
          </cell>
        </row>
        <row r="872">
          <cell r="A872">
            <v>36774</v>
          </cell>
        </row>
        <row r="873">
          <cell r="A873">
            <v>36774</v>
          </cell>
        </row>
        <row r="874">
          <cell r="A874">
            <v>36774</v>
          </cell>
        </row>
        <row r="875">
          <cell r="A875">
            <v>36774</v>
          </cell>
        </row>
        <row r="876">
          <cell r="A876">
            <v>36774</v>
          </cell>
        </row>
        <row r="877">
          <cell r="A877">
            <v>36774</v>
          </cell>
        </row>
        <row r="878">
          <cell r="A878">
            <v>36774</v>
          </cell>
        </row>
        <row r="879">
          <cell r="A879">
            <v>36774</v>
          </cell>
        </row>
        <row r="880">
          <cell r="A880">
            <v>36774</v>
          </cell>
        </row>
        <row r="881">
          <cell r="A881">
            <v>36774</v>
          </cell>
        </row>
        <row r="882">
          <cell r="A882">
            <v>36774</v>
          </cell>
        </row>
        <row r="883">
          <cell r="A883">
            <v>36774</v>
          </cell>
        </row>
        <row r="884">
          <cell r="A884">
            <v>36774</v>
          </cell>
        </row>
        <row r="885">
          <cell r="A885">
            <v>36774</v>
          </cell>
        </row>
        <row r="886">
          <cell r="A886">
            <v>36774</v>
          </cell>
        </row>
        <row r="887">
          <cell r="A887">
            <v>36774</v>
          </cell>
        </row>
        <row r="888">
          <cell r="A888">
            <v>36774</v>
          </cell>
        </row>
        <row r="889">
          <cell r="A889">
            <v>36774</v>
          </cell>
        </row>
        <row r="890">
          <cell r="A890">
            <v>36774</v>
          </cell>
        </row>
        <row r="891">
          <cell r="A891">
            <v>36774</v>
          </cell>
        </row>
        <row r="892">
          <cell r="A892">
            <v>36774</v>
          </cell>
        </row>
        <row r="893">
          <cell r="A893">
            <v>36774</v>
          </cell>
        </row>
        <row r="894">
          <cell r="A894">
            <v>36774</v>
          </cell>
        </row>
        <row r="895">
          <cell r="A895">
            <v>36774</v>
          </cell>
        </row>
        <row r="896">
          <cell r="A896">
            <v>36774</v>
          </cell>
        </row>
        <row r="897">
          <cell r="A897">
            <v>36775</v>
          </cell>
        </row>
        <row r="898">
          <cell r="A898">
            <v>36775</v>
          </cell>
        </row>
        <row r="899">
          <cell r="A899">
            <v>36775</v>
          </cell>
        </row>
        <row r="900">
          <cell r="A900">
            <v>36775</v>
          </cell>
        </row>
        <row r="901">
          <cell r="A901">
            <v>36775</v>
          </cell>
        </row>
        <row r="902">
          <cell r="A902">
            <v>36775</v>
          </cell>
        </row>
        <row r="903">
          <cell r="A903">
            <v>36775</v>
          </cell>
        </row>
        <row r="904">
          <cell r="A904">
            <v>36775</v>
          </cell>
        </row>
        <row r="905">
          <cell r="A905">
            <v>36775</v>
          </cell>
        </row>
        <row r="906">
          <cell r="A906">
            <v>36775</v>
          </cell>
        </row>
        <row r="907">
          <cell r="A907">
            <v>36775</v>
          </cell>
        </row>
        <row r="908">
          <cell r="A908">
            <v>36775</v>
          </cell>
        </row>
        <row r="909">
          <cell r="A909">
            <v>36775</v>
          </cell>
        </row>
        <row r="910">
          <cell r="A910">
            <v>36775</v>
          </cell>
        </row>
        <row r="911">
          <cell r="A911">
            <v>36775</v>
          </cell>
        </row>
        <row r="912">
          <cell r="A912">
            <v>36775</v>
          </cell>
        </row>
        <row r="913">
          <cell r="A913">
            <v>36775</v>
          </cell>
        </row>
        <row r="914">
          <cell r="A914">
            <v>36775</v>
          </cell>
        </row>
        <row r="915">
          <cell r="A915">
            <v>36775</v>
          </cell>
        </row>
        <row r="916">
          <cell r="A916">
            <v>36775</v>
          </cell>
        </row>
        <row r="917">
          <cell r="A917">
            <v>36775</v>
          </cell>
        </row>
        <row r="918">
          <cell r="A918">
            <v>36775</v>
          </cell>
        </row>
        <row r="919">
          <cell r="A919">
            <v>36775</v>
          </cell>
        </row>
        <row r="920">
          <cell r="A920">
            <v>36775</v>
          </cell>
        </row>
        <row r="921">
          <cell r="A921">
            <v>36775</v>
          </cell>
        </row>
        <row r="922">
          <cell r="A922">
            <v>36775</v>
          </cell>
        </row>
        <row r="923">
          <cell r="A923">
            <v>36775</v>
          </cell>
        </row>
        <row r="924">
          <cell r="A924">
            <v>36775</v>
          </cell>
        </row>
        <row r="925">
          <cell r="A925">
            <v>36775</v>
          </cell>
        </row>
        <row r="926">
          <cell r="A926">
            <v>36775</v>
          </cell>
        </row>
        <row r="927">
          <cell r="A927">
            <v>36775</v>
          </cell>
        </row>
        <row r="928">
          <cell r="A928">
            <v>36775</v>
          </cell>
        </row>
        <row r="929">
          <cell r="A929">
            <v>36775</v>
          </cell>
        </row>
        <row r="930">
          <cell r="A930">
            <v>36775</v>
          </cell>
        </row>
        <row r="931">
          <cell r="A931">
            <v>36775</v>
          </cell>
        </row>
        <row r="932">
          <cell r="A932">
            <v>36775</v>
          </cell>
        </row>
        <row r="933">
          <cell r="A933">
            <v>36775</v>
          </cell>
        </row>
        <row r="934">
          <cell r="A934">
            <v>36775</v>
          </cell>
        </row>
        <row r="935">
          <cell r="A935">
            <v>36775</v>
          </cell>
        </row>
        <row r="936">
          <cell r="A936">
            <v>36775</v>
          </cell>
        </row>
        <row r="937">
          <cell r="A937">
            <v>36775</v>
          </cell>
        </row>
        <row r="938">
          <cell r="A938">
            <v>36775</v>
          </cell>
        </row>
        <row r="939">
          <cell r="A939">
            <v>36775</v>
          </cell>
        </row>
        <row r="940">
          <cell r="A940">
            <v>36775</v>
          </cell>
        </row>
        <row r="941">
          <cell r="A941">
            <v>36775</v>
          </cell>
        </row>
        <row r="942">
          <cell r="A942">
            <v>36775</v>
          </cell>
        </row>
        <row r="943">
          <cell r="A943">
            <v>36775</v>
          </cell>
        </row>
        <row r="944">
          <cell r="A944">
            <v>36775</v>
          </cell>
        </row>
        <row r="945">
          <cell r="A945">
            <v>36787</v>
          </cell>
        </row>
        <row r="946">
          <cell r="A946">
            <v>36775</v>
          </cell>
        </row>
        <row r="947">
          <cell r="A947">
            <v>36787</v>
          </cell>
        </row>
        <row r="948">
          <cell r="A948">
            <v>36787</v>
          </cell>
        </row>
        <row r="949">
          <cell r="A949">
            <v>36775</v>
          </cell>
        </row>
        <row r="950">
          <cell r="A950">
            <v>36775</v>
          </cell>
        </row>
        <row r="951">
          <cell r="A951">
            <v>36775</v>
          </cell>
        </row>
        <row r="952">
          <cell r="A952">
            <v>36775</v>
          </cell>
        </row>
        <row r="953">
          <cell r="A953">
            <v>36775</v>
          </cell>
        </row>
        <row r="954">
          <cell r="A954">
            <v>36775</v>
          </cell>
        </row>
        <row r="955">
          <cell r="A955">
            <v>36775</v>
          </cell>
        </row>
        <row r="956">
          <cell r="A956">
            <v>36775</v>
          </cell>
        </row>
        <row r="957">
          <cell r="A957">
            <v>36775</v>
          </cell>
        </row>
        <row r="958">
          <cell r="A958">
            <v>36790</v>
          </cell>
        </row>
        <row r="959">
          <cell r="A959">
            <v>36775</v>
          </cell>
        </row>
        <row r="960">
          <cell r="A960">
            <v>36775</v>
          </cell>
        </row>
        <row r="961">
          <cell r="A961">
            <v>36775</v>
          </cell>
        </row>
        <row r="962">
          <cell r="A962">
            <v>36775</v>
          </cell>
        </row>
        <row r="963">
          <cell r="A963">
            <v>36775</v>
          </cell>
        </row>
        <row r="964">
          <cell r="A964">
            <v>36775</v>
          </cell>
        </row>
        <row r="965">
          <cell r="A965">
            <v>36775</v>
          </cell>
        </row>
        <row r="966">
          <cell r="A966">
            <v>36775</v>
          </cell>
        </row>
        <row r="967">
          <cell r="A967">
            <v>36775</v>
          </cell>
        </row>
        <row r="968">
          <cell r="A968">
            <v>36775</v>
          </cell>
        </row>
        <row r="969">
          <cell r="A969">
            <v>36775</v>
          </cell>
        </row>
        <row r="970">
          <cell r="A970">
            <v>36775</v>
          </cell>
        </row>
        <row r="971">
          <cell r="A971">
            <v>36775</v>
          </cell>
        </row>
        <row r="972">
          <cell r="A972">
            <v>36775</v>
          </cell>
        </row>
        <row r="973">
          <cell r="A973">
            <v>36775</v>
          </cell>
        </row>
        <row r="974">
          <cell r="A974">
            <v>36775</v>
          </cell>
        </row>
        <row r="975">
          <cell r="A975">
            <v>36775</v>
          </cell>
        </row>
        <row r="976">
          <cell r="A976">
            <v>36775</v>
          </cell>
        </row>
        <row r="977">
          <cell r="A977">
            <v>36775</v>
          </cell>
        </row>
        <row r="978">
          <cell r="A978">
            <v>36775</v>
          </cell>
        </row>
        <row r="979">
          <cell r="A979">
            <v>36775</v>
          </cell>
        </row>
        <row r="980">
          <cell r="A980">
            <v>36775</v>
          </cell>
        </row>
        <row r="981">
          <cell r="A981">
            <v>36775</v>
          </cell>
        </row>
        <row r="982">
          <cell r="A982">
            <v>36775</v>
          </cell>
        </row>
        <row r="983">
          <cell r="A983">
            <v>36775</v>
          </cell>
        </row>
        <row r="984">
          <cell r="A984">
            <v>36775</v>
          </cell>
        </row>
        <row r="985">
          <cell r="A985">
            <v>36775</v>
          </cell>
        </row>
        <row r="986">
          <cell r="A986">
            <v>36775</v>
          </cell>
        </row>
        <row r="987">
          <cell r="A987">
            <v>36775</v>
          </cell>
        </row>
        <row r="988">
          <cell r="A988">
            <v>36775</v>
          </cell>
        </row>
        <row r="989">
          <cell r="A989">
            <v>36775</v>
          </cell>
        </row>
        <row r="990">
          <cell r="A990">
            <v>36775</v>
          </cell>
        </row>
        <row r="991">
          <cell r="A991">
            <v>36775</v>
          </cell>
        </row>
        <row r="992">
          <cell r="A992">
            <v>36775</v>
          </cell>
        </row>
        <row r="993">
          <cell r="A993">
            <v>36775</v>
          </cell>
        </row>
        <row r="994">
          <cell r="A994">
            <v>36775</v>
          </cell>
        </row>
        <row r="995">
          <cell r="A995">
            <v>36775</v>
          </cell>
        </row>
        <row r="996">
          <cell r="A996">
            <v>36775</v>
          </cell>
        </row>
        <row r="997">
          <cell r="A997">
            <v>36775</v>
          </cell>
        </row>
        <row r="998">
          <cell r="A998">
            <v>36775</v>
          </cell>
        </row>
        <row r="999">
          <cell r="A999">
            <v>36775</v>
          </cell>
        </row>
        <row r="1000">
          <cell r="A1000">
            <v>36775</v>
          </cell>
        </row>
        <row r="1001">
          <cell r="A1001">
            <v>36775</v>
          </cell>
        </row>
        <row r="1002">
          <cell r="A1002">
            <v>36775</v>
          </cell>
        </row>
        <row r="1003">
          <cell r="A1003">
            <v>36775</v>
          </cell>
        </row>
        <row r="1004">
          <cell r="A1004">
            <v>36775</v>
          </cell>
        </row>
        <row r="1005">
          <cell r="A1005">
            <v>36775</v>
          </cell>
        </row>
        <row r="1006">
          <cell r="A1006">
            <v>36775</v>
          </cell>
        </row>
        <row r="1007">
          <cell r="A1007">
            <v>36775</v>
          </cell>
        </row>
        <row r="1008">
          <cell r="A1008">
            <v>36775</v>
          </cell>
        </row>
        <row r="1009">
          <cell r="A1009">
            <v>36775</v>
          </cell>
        </row>
        <row r="1010">
          <cell r="A1010">
            <v>36775</v>
          </cell>
        </row>
        <row r="1011">
          <cell r="A1011">
            <v>36775</v>
          </cell>
        </row>
        <row r="1012">
          <cell r="A1012">
            <v>36775</v>
          </cell>
        </row>
        <row r="1013">
          <cell r="A1013">
            <v>36775</v>
          </cell>
        </row>
        <row r="1014">
          <cell r="A1014">
            <v>36775</v>
          </cell>
        </row>
        <row r="1015">
          <cell r="A1015">
            <v>36775</v>
          </cell>
        </row>
        <row r="1016">
          <cell r="A1016">
            <v>36775</v>
          </cell>
        </row>
        <row r="1017">
          <cell r="A1017">
            <v>36775</v>
          </cell>
        </row>
        <row r="1018">
          <cell r="A1018">
            <v>36775</v>
          </cell>
        </row>
        <row r="1019">
          <cell r="A1019">
            <v>36775</v>
          </cell>
        </row>
        <row r="1020">
          <cell r="A1020">
            <v>36775</v>
          </cell>
        </row>
        <row r="1021">
          <cell r="A1021">
            <v>36775</v>
          </cell>
        </row>
        <row r="1022">
          <cell r="A1022">
            <v>36775</v>
          </cell>
        </row>
        <row r="1023">
          <cell r="A1023">
            <v>36775</v>
          </cell>
        </row>
        <row r="1024">
          <cell r="A1024">
            <v>36775</v>
          </cell>
        </row>
        <row r="1025">
          <cell r="A1025">
            <v>36775</v>
          </cell>
        </row>
        <row r="1026">
          <cell r="A1026">
            <v>36775</v>
          </cell>
        </row>
        <row r="1027">
          <cell r="A1027">
            <v>36775</v>
          </cell>
        </row>
        <row r="1028">
          <cell r="A1028">
            <v>36775</v>
          </cell>
        </row>
        <row r="1029">
          <cell r="A1029">
            <v>36775</v>
          </cell>
        </row>
        <row r="1030">
          <cell r="A1030">
            <v>36775</v>
          </cell>
        </row>
        <row r="1031">
          <cell r="A1031">
            <v>36775</v>
          </cell>
        </row>
        <row r="1032">
          <cell r="A1032">
            <v>36775</v>
          </cell>
        </row>
        <row r="1033">
          <cell r="A1033">
            <v>36775</v>
          </cell>
        </row>
        <row r="1034">
          <cell r="A1034">
            <v>36775</v>
          </cell>
        </row>
        <row r="1035">
          <cell r="A1035">
            <v>36775</v>
          </cell>
        </row>
        <row r="1036">
          <cell r="A1036">
            <v>36775</v>
          </cell>
        </row>
        <row r="1037">
          <cell r="A1037">
            <v>36775</v>
          </cell>
        </row>
        <row r="1038">
          <cell r="A1038">
            <v>36775</v>
          </cell>
        </row>
        <row r="1039">
          <cell r="A1039">
            <v>36775</v>
          </cell>
        </row>
        <row r="1040">
          <cell r="A1040">
            <v>36775</v>
          </cell>
        </row>
        <row r="1041">
          <cell r="A1041">
            <v>36775</v>
          </cell>
        </row>
        <row r="1042">
          <cell r="A1042">
            <v>36775</v>
          </cell>
        </row>
        <row r="1043">
          <cell r="A1043">
            <v>36775</v>
          </cell>
        </row>
        <row r="1044">
          <cell r="A1044">
            <v>36775</v>
          </cell>
        </row>
        <row r="1045">
          <cell r="A1045">
            <v>36775</v>
          </cell>
        </row>
        <row r="1046">
          <cell r="A1046">
            <v>36775</v>
          </cell>
        </row>
        <row r="1047">
          <cell r="A1047">
            <v>36775</v>
          </cell>
        </row>
        <row r="1048">
          <cell r="A1048">
            <v>36775</v>
          </cell>
        </row>
        <row r="1049">
          <cell r="A1049">
            <v>36775</v>
          </cell>
        </row>
        <row r="1050">
          <cell r="A1050">
            <v>36775</v>
          </cell>
        </row>
        <row r="1051">
          <cell r="A1051">
            <v>36775</v>
          </cell>
        </row>
        <row r="1052">
          <cell r="A1052">
            <v>36775</v>
          </cell>
        </row>
        <row r="1053">
          <cell r="A1053">
            <v>36775</v>
          </cell>
        </row>
        <row r="1054">
          <cell r="A1054">
            <v>36775</v>
          </cell>
        </row>
        <row r="1055">
          <cell r="A1055">
            <v>36775</v>
          </cell>
        </row>
        <row r="1056">
          <cell r="A1056">
            <v>36775</v>
          </cell>
        </row>
        <row r="1057">
          <cell r="A1057">
            <v>36775</v>
          </cell>
        </row>
        <row r="1058">
          <cell r="A1058">
            <v>36775</v>
          </cell>
        </row>
        <row r="1059">
          <cell r="A1059">
            <v>36775</v>
          </cell>
        </row>
        <row r="1060">
          <cell r="A1060">
            <v>36775</v>
          </cell>
        </row>
        <row r="1061">
          <cell r="A1061">
            <v>36775</v>
          </cell>
        </row>
        <row r="1062">
          <cell r="A1062">
            <v>36775</v>
          </cell>
        </row>
        <row r="1063">
          <cell r="A1063">
            <v>36775</v>
          </cell>
        </row>
        <row r="1064">
          <cell r="A1064">
            <v>36775</v>
          </cell>
        </row>
        <row r="1065">
          <cell r="A1065">
            <v>36775</v>
          </cell>
        </row>
        <row r="1066">
          <cell r="A1066">
            <v>36775</v>
          </cell>
        </row>
        <row r="1067">
          <cell r="A1067">
            <v>36775</v>
          </cell>
        </row>
        <row r="1068">
          <cell r="A1068">
            <v>36775</v>
          </cell>
        </row>
        <row r="1069">
          <cell r="A1069">
            <v>36775</v>
          </cell>
        </row>
        <row r="1070">
          <cell r="A1070">
            <v>36775</v>
          </cell>
        </row>
        <row r="1071">
          <cell r="A1071">
            <v>36775</v>
          </cell>
        </row>
        <row r="1072">
          <cell r="A1072">
            <v>36775</v>
          </cell>
        </row>
        <row r="1073">
          <cell r="A1073">
            <v>36775</v>
          </cell>
        </row>
        <row r="1074">
          <cell r="A1074">
            <v>36775</v>
          </cell>
        </row>
        <row r="1075">
          <cell r="A1075">
            <v>36775</v>
          </cell>
        </row>
        <row r="1076">
          <cell r="A1076">
            <v>36775</v>
          </cell>
        </row>
        <row r="1077">
          <cell r="A1077">
            <v>36775</v>
          </cell>
        </row>
        <row r="1078">
          <cell r="A1078">
            <v>36775</v>
          </cell>
        </row>
        <row r="1079">
          <cell r="A1079">
            <v>36775</v>
          </cell>
        </row>
        <row r="1080">
          <cell r="A1080">
            <v>36775</v>
          </cell>
        </row>
        <row r="1081">
          <cell r="A1081">
            <v>36775</v>
          </cell>
        </row>
        <row r="1082">
          <cell r="A1082">
            <v>36775</v>
          </cell>
        </row>
        <row r="1083">
          <cell r="A1083">
            <v>36775</v>
          </cell>
        </row>
        <row r="1084">
          <cell r="A1084">
            <v>36775</v>
          </cell>
        </row>
        <row r="1085">
          <cell r="A1085">
            <v>36775</v>
          </cell>
        </row>
        <row r="1086">
          <cell r="A1086">
            <v>36775</v>
          </cell>
        </row>
        <row r="1087">
          <cell r="A1087">
            <v>36775</v>
          </cell>
        </row>
        <row r="1088">
          <cell r="A1088">
            <v>36775</v>
          </cell>
        </row>
        <row r="1089">
          <cell r="A1089">
            <v>36775</v>
          </cell>
        </row>
        <row r="1090">
          <cell r="A1090">
            <v>36775</v>
          </cell>
        </row>
        <row r="1091">
          <cell r="A1091">
            <v>36775</v>
          </cell>
        </row>
        <row r="1092">
          <cell r="A1092">
            <v>36775</v>
          </cell>
        </row>
        <row r="1093">
          <cell r="A1093">
            <v>36775</v>
          </cell>
        </row>
        <row r="1094">
          <cell r="A1094">
            <v>36775</v>
          </cell>
        </row>
        <row r="1095">
          <cell r="A1095">
            <v>36775</v>
          </cell>
        </row>
        <row r="1096">
          <cell r="A1096">
            <v>36775</v>
          </cell>
        </row>
        <row r="1097">
          <cell r="A1097">
            <v>36775</v>
          </cell>
        </row>
        <row r="1098">
          <cell r="A1098">
            <v>36775</v>
          </cell>
        </row>
        <row r="1099">
          <cell r="A1099">
            <v>36775</v>
          </cell>
        </row>
        <row r="1100">
          <cell r="A1100">
            <v>36775</v>
          </cell>
        </row>
        <row r="1101">
          <cell r="A1101">
            <v>36775</v>
          </cell>
        </row>
        <row r="1102">
          <cell r="A1102">
            <v>36775</v>
          </cell>
        </row>
        <row r="1103">
          <cell r="A1103">
            <v>36775</v>
          </cell>
        </row>
        <row r="1104">
          <cell r="A1104">
            <v>36775</v>
          </cell>
        </row>
        <row r="1105">
          <cell r="A1105">
            <v>36775</v>
          </cell>
        </row>
        <row r="1106">
          <cell r="A1106">
            <v>36775</v>
          </cell>
        </row>
        <row r="1107">
          <cell r="A1107">
            <v>36776</v>
          </cell>
        </row>
        <row r="1108">
          <cell r="A1108">
            <v>36776</v>
          </cell>
        </row>
        <row r="1109">
          <cell r="A1109">
            <v>36776</v>
          </cell>
        </row>
        <row r="1110">
          <cell r="A1110">
            <v>36776</v>
          </cell>
        </row>
        <row r="1111">
          <cell r="A1111">
            <v>36776</v>
          </cell>
        </row>
        <row r="1112">
          <cell r="A1112">
            <v>36776</v>
          </cell>
        </row>
        <row r="1113">
          <cell r="A1113">
            <v>36776</v>
          </cell>
        </row>
        <row r="1114">
          <cell r="A1114">
            <v>36776</v>
          </cell>
        </row>
        <row r="1115">
          <cell r="A1115">
            <v>36776</v>
          </cell>
        </row>
        <row r="1116">
          <cell r="A1116">
            <v>36776</v>
          </cell>
        </row>
        <row r="1117">
          <cell r="A1117">
            <v>36776</v>
          </cell>
        </row>
        <row r="1118">
          <cell r="A1118">
            <v>36776</v>
          </cell>
        </row>
        <row r="1119">
          <cell r="A1119">
            <v>36776</v>
          </cell>
        </row>
        <row r="1120">
          <cell r="A1120">
            <v>36776</v>
          </cell>
        </row>
        <row r="1121">
          <cell r="A1121">
            <v>36776</v>
          </cell>
        </row>
        <row r="1122">
          <cell r="A1122">
            <v>36776</v>
          </cell>
        </row>
        <row r="1123">
          <cell r="A1123">
            <v>36776</v>
          </cell>
        </row>
        <row r="1124">
          <cell r="A1124">
            <v>36776</v>
          </cell>
        </row>
        <row r="1125">
          <cell r="A1125">
            <v>36776</v>
          </cell>
        </row>
        <row r="1126">
          <cell r="A1126">
            <v>36776</v>
          </cell>
        </row>
        <row r="1127">
          <cell r="A1127">
            <v>36776</v>
          </cell>
        </row>
        <row r="1128">
          <cell r="A1128">
            <v>36776</v>
          </cell>
        </row>
        <row r="1129">
          <cell r="A1129">
            <v>36776</v>
          </cell>
        </row>
        <row r="1130">
          <cell r="A1130">
            <v>36776</v>
          </cell>
        </row>
        <row r="1131">
          <cell r="A1131">
            <v>36776</v>
          </cell>
        </row>
        <row r="1132">
          <cell r="A1132">
            <v>36776</v>
          </cell>
        </row>
        <row r="1133">
          <cell r="A1133">
            <v>36776</v>
          </cell>
        </row>
        <row r="1134">
          <cell r="A1134">
            <v>36776</v>
          </cell>
        </row>
        <row r="1135">
          <cell r="A1135">
            <v>36776</v>
          </cell>
        </row>
        <row r="1136">
          <cell r="A1136">
            <v>36776</v>
          </cell>
        </row>
        <row r="1137">
          <cell r="A1137">
            <v>36776</v>
          </cell>
        </row>
        <row r="1138">
          <cell r="A1138">
            <v>36776</v>
          </cell>
        </row>
        <row r="1139">
          <cell r="A1139">
            <v>36776</v>
          </cell>
        </row>
        <row r="1140">
          <cell r="A1140">
            <v>36776</v>
          </cell>
        </row>
        <row r="1141">
          <cell r="A1141">
            <v>36776</v>
          </cell>
        </row>
        <row r="1142">
          <cell r="A1142">
            <v>36776</v>
          </cell>
        </row>
        <row r="1143">
          <cell r="A1143">
            <v>36776</v>
          </cell>
        </row>
        <row r="1144">
          <cell r="A1144">
            <v>36776</v>
          </cell>
        </row>
        <row r="1145">
          <cell r="A1145">
            <v>36776</v>
          </cell>
        </row>
        <row r="1146">
          <cell r="A1146">
            <v>36776</v>
          </cell>
        </row>
        <row r="1147">
          <cell r="A1147">
            <v>36776</v>
          </cell>
        </row>
        <row r="1148">
          <cell r="A1148">
            <v>36776</v>
          </cell>
        </row>
        <row r="1149">
          <cell r="A1149">
            <v>36776</v>
          </cell>
        </row>
        <row r="1150">
          <cell r="A1150">
            <v>36776</v>
          </cell>
        </row>
        <row r="1151">
          <cell r="A1151">
            <v>36776</v>
          </cell>
        </row>
        <row r="1152">
          <cell r="A1152">
            <v>36776</v>
          </cell>
        </row>
        <row r="1153">
          <cell r="A1153">
            <v>36776</v>
          </cell>
        </row>
        <row r="1154">
          <cell r="A1154">
            <v>36776</v>
          </cell>
        </row>
        <row r="1155">
          <cell r="A1155">
            <v>36776</v>
          </cell>
        </row>
        <row r="1156">
          <cell r="A1156">
            <v>36776</v>
          </cell>
        </row>
        <row r="1157">
          <cell r="A1157">
            <v>36776</v>
          </cell>
        </row>
        <row r="1158">
          <cell r="A1158">
            <v>36776</v>
          </cell>
        </row>
        <row r="1159">
          <cell r="A1159">
            <v>36776</v>
          </cell>
        </row>
        <row r="1160">
          <cell r="A1160">
            <v>36776</v>
          </cell>
        </row>
        <row r="1161">
          <cell r="A1161">
            <v>36776</v>
          </cell>
        </row>
        <row r="1162">
          <cell r="A1162">
            <v>36776</v>
          </cell>
        </row>
        <row r="1163">
          <cell r="A1163">
            <v>36776</v>
          </cell>
        </row>
        <row r="1164">
          <cell r="A1164">
            <v>36776</v>
          </cell>
        </row>
        <row r="1165">
          <cell r="A1165">
            <v>36776</v>
          </cell>
        </row>
        <row r="1166">
          <cell r="A1166">
            <v>36776</v>
          </cell>
        </row>
        <row r="1167">
          <cell r="A1167">
            <v>36776</v>
          </cell>
        </row>
        <row r="1168">
          <cell r="A1168">
            <v>36776</v>
          </cell>
        </row>
        <row r="1169">
          <cell r="A1169">
            <v>36776</v>
          </cell>
        </row>
        <row r="1170">
          <cell r="A1170">
            <v>36776</v>
          </cell>
        </row>
        <row r="1171">
          <cell r="A1171">
            <v>36776</v>
          </cell>
        </row>
        <row r="1172">
          <cell r="A1172">
            <v>36776</v>
          </cell>
        </row>
        <row r="1173">
          <cell r="A1173">
            <v>36776</v>
          </cell>
        </row>
        <row r="1174">
          <cell r="A1174">
            <v>36776</v>
          </cell>
        </row>
        <row r="1175">
          <cell r="A1175">
            <v>36776</v>
          </cell>
        </row>
        <row r="1176">
          <cell r="A1176">
            <v>36776</v>
          </cell>
        </row>
        <row r="1177">
          <cell r="A1177">
            <v>36776</v>
          </cell>
        </row>
        <row r="1178">
          <cell r="A1178">
            <v>36776</v>
          </cell>
        </row>
        <row r="1179">
          <cell r="A1179">
            <v>36776</v>
          </cell>
        </row>
        <row r="1180">
          <cell r="A1180">
            <v>36776</v>
          </cell>
        </row>
        <row r="1181">
          <cell r="A1181">
            <v>36776</v>
          </cell>
        </row>
        <row r="1182">
          <cell r="A1182">
            <v>36776</v>
          </cell>
        </row>
        <row r="1183">
          <cell r="A1183">
            <v>36776</v>
          </cell>
        </row>
        <row r="1184">
          <cell r="A1184">
            <v>36776</v>
          </cell>
        </row>
        <row r="1185">
          <cell r="A1185">
            <v>36776</v>
          </cell>
        </row>
        <row r="1186">
          <cell r="A1186">
            <v>36776</v>
          </cell>
        </row>
        <row r="1187">
          <cell r="A1187">
            <v>36776</v>
          </cell>
        </row>
        <row r="1188">
          <cell r="A1188">
            <v>36776</v>
          </cell>
        </row>
        <row r="1189">
          <cell r="A1189">
            <v>36776</v>
          </cell>
        </row>
        <row r="1190">
          <cell r="A1190">
            <v>36776</v>
          </cell>
        </row>
        <row r="1191">
          <cell r="A1191">
            <v>36776</v>
          </cell>
        </row>
        <row r="1192">
          <cell r="A1192">
            <v>36776</v>
          </cell>
        </row>
        <row r="1193">
          <cell r="A1193">
            <v>36776</v>
          </cell>
        </row>
        <row r="1194">
          <cell r="A1194">
            <v>36776</v>
          </cell>
        </row>
        <row r="1195">
          <cell r="A1195">
            <v>36776</v>
          </cell>
        </row>
        <row r="1196">
          <cell r="A1196">
            <v>36776</v>
          </cell>
        </row>
        <row r="1197">
          <cell r="A1197">
            <v>36776</v>
          </cell>
        </row>
        <row r="1198">
          <cell r="A1198">
            <v>36776</v>
          </cell>
        </row>
        <row r="1199">
          <cell r="A1199">
            <v>36776</v>
          </cell>
        </row>
        <row r="1200">
          <cell r="A1200">
            <v>36776</v>
          </cell>
        </row>
        <row r="1201">
          <cell r="A1201">
            <v>36776</v>
          </cell>
        </row>
        <row r="1202">
          <cell r="A1202">
            <v>36776</v>
          </cell>
        </row>
        <row r="1203">
          <cell r="A1203">
            <v>36776</v>
          </cell>
        </row>
        <row r="1204">
          <cell r="A1204">
            <v>36776</v>
          </cell>
        </row>
        <row r="1205">
          <cell r="A1205">
            <v>36776</v>
          </cell>
        </row>
        <row r="1206">
          <cell r="A1206">
            <v>36776</v>
          </cell>
        </row>
        <row r="1207">
          <cell r="A1207">
            <v>36776</v>
          </cell>
        </row>
        <row r="1208">
          <cell r="A1208">
            <v>36776</v>
          </cell>
        </row>
        <row r="1209">
          <cell r="A1209">
            <v>36776</v>
          </cell>
        </row>
        <row r="1210">
          <cell r="A1210">
            <v>36776</v>
          </cell>
        </row>
        <row r="1211">
          <cell r="A1211">
            <v>36776</v>
          </cell>
        </row>
        <row r="1212">
          <cell r="A1212">
            <v>36776</v>
          </cell>
        </row>
        <row r="1213">
          <cell r="A1213">
            <v>36776</v>
          </cell>
        </row>
        <row r="1214">
          <cell r="A1214">
            <v>36776</v>
          </cell>
        </row>
        <row r="1215">
          <cell r="A1215">
            <v>36776</v>
          </cell>
        </row>
        <row r="1216">
          <cell r="A1216">
            <v>36776</v>
          </cell>
        </row>
        <row r="1217">
          <cell r="A1217">
            <v>36776</v>
          </cell>
        </row>
        <row r="1218">
          <cell r="A1218">
            <v>36776</v>
          </cell>
        </row>
        <row r="1219">
          <cell r="A1219">
            <v>36776</v>
          </cell>
        </row>
        <row r="1220">
          <cell r="A1220">
            <v>36776</v>
          </cell>
        </row>
        <row r="1221">
          <cell r="A1221">
            <v>36776</v>
          </cell>
        </row>
        <row r="1222">
          <cell r="A1222">
            <v>36776</v>
          </cell>
        </row>
        <row r="1223">
          <cell r="A1223">
            <v>36776</v>
          </cell>
        </row>
        <row r="1224">
          <cell r="A1224">
            <v>36776</v>
          </cell>
        </row>
        <row r="1225">
          <cell r="A1225">
            <v>36776</v>
          </cell>
        </row>
        <row r="1226">
          <cell r="A1226">
            <v>36776</v>
          </cell>
        </row>
        <row r="1227">
          <cell r="A1227">
            <v>36776</v>
          </cell>
        </row>
        <row r="1228">
          <cell r="A1228">
            <v>36776</v>
          </cell>
        </row>
        <row r="1229">
          <cell r="A1229">
            <v>36776</v>
          </cell>
        </row>
        <row r="1230">
          <cell r="A1230">
            <v>36776</v>
          </cell>
        </row>
        <row r="1231">
          <cell r="A1231">
            <v>36776</v>
          </cell>
        </row>
        <row r="1232">
          <cell r="A1232">
            <v>36776</v>
          </cell>
        </row>
        <row r="1233">
          <cell r="A1233">
            <v>36776</v>
          </cell>
        </row>
        <row r="1234">
          <cell r="A1234">
            <v>36776</v>
          </cell>
        </row>
        <row r="1235">
          <cell r="A1235">
            <v>36776</v>
          </cell>
        </row>
        <row r="1236">
          <cell r="A1236">
            <v>36776</v>
          </cell>
        </row>
        <row r="1237">
          <cell r="A1237">
            <v>36776</v>
          </cell>
        </row>
        <row r="1238">
          <cell r="A1238">
            <v>36776</v>
          </cell>
        </row>
        <row r="1239">
          <cell r="A1239">
            <v>36776</v>
          </cell>
        </row>
        <row r="1240">
          <cell r="A1240">
            <v>36776</v>
          </cell>
        </row>
        <row r="1241">
          <cell r="A1241">
            <v>36776</v>
          </cell>
        </row>
        <row r="1242">
          <cell r="A1242">
            <v>36776</v>
          </cell>
        </row>
        <row r="1243">
          <cell r="A1243">
            <v>36776</v>
          </cell>
        </row>
        <row r="1244">
          <cell r="A1244">
            <v>36776</v>
          </cell>
        </row>
        <row r="1245">
          <cell r="A1245">
            <v>36776</v>
          </cell>
        </row>
        <row r="1246">
          <cell r="A1246">
            <v>36776</v>
          </cell>
        </row>
        <row r="1247">
          <cell r="A1247">
            <v>36776</v>
          </cell>
        </row>
        <row r="1248">
          <cell r="A1248">
            <v>36776</v>
          </cell>
        </row>
        <row r="1249">
          <cell r="A1249">
            <v>36776</v>
          </cell>
        </row>
        <row r="1250">
          <cell r="A1250">
            <v>36776</v>
          </cell>
        </row>
        <row r="1251">
          <cell r="A1251">
            <v>36776</v>
          </cell>
        </row>
        <row r="1252">
          <cell r="A1252">
            <v>36776</v>
          </cell>
        </row>
        <row r="1253">
          <cell r="A1253">
            <v>36776</v>
          </cell>
        </row>
        <row r="1254">
          <cell r="A1254">
            <v>36776</v>
          </cell>
        </row>
        <row r="1255">
          <cell r="A1255">
            <v>36776</v>
          </cell>
        </row>
        <row r="1256">
          <cell r="A1256">
            <v>36776</v>
          </cell>
        </row>
        <row r="1257">
          <cell r="A1257">
            <v>36776</v>
          </cell>
        </row>
        <row r="1258">
          <cell r="A1258">
            <v>36776</v>
          </cell>
        </row>
        <row r="1259">
          <cell r="A1259">
            <v>36776</v>
          </cell>
        </row>
        <row r="1260">
          <cell r="A1260">
            <v>36776</v>
          </cell>
        </row>
        <row r="1261">
          <cell r="A1261">
            <v>36776</v>
          </cell>
        </row>
        <row r="1262">
          <cell r="A1262">
            <v>36776</v>
          </cell>
        </row>
        <row r="1263">
          <cell r="A1263">
            <v>36776</v>
          </cell>
        </row>
        <row r="1264">
          <cell r="A1264">
            <v>36776</v>
          </cell>
        </row>
        <row r="1265">
          <cell r="A1265">
            <v>36776</v>
          </cell>
        </row>
        <row r="1266">
          <cell r="A1266">
            <v>36776</v>
          </cell>
        </row>
        <row r="1267">
          <cell r="A1267">
            <v>36776</v>
          </cell>
        </row>
        <row r="1268">
          <cell r="A1268">
            <v>36776</v>
          </cell>
        </row>
        <row r="1269">
          <cell r="A1269">
            <v>36776</v>
          </cell>
        </row>
        <row r="1270">
          <cell r="A1270">
            <v>36776</v>
          </cell>
        </row>
        <row r="1271">
          <cell r="A1271">
            <v>36776</v>
          </cell>
        </row>
        <row r="1272">
          <cell r="A1272">
            <v>36776</v>
          </cell>
        </row>
        <row r="1273">
          <cell r="A1273">
            <v>36776</v>
          </cell>
        </row>
        <row r="1274">
          <cell r="A1274">
            <v>36776</v>
          </cell>
        </row>
        <row r="1275">
          <cell r="A1275">
            <v>36776</v>
          </cell>
        </row>
        <row r="1276">
          <cell r="A1276">
            <v>36776</v>
          </cell>
        </row>
        <row r="1277">
          <cell r="A1277">
            <v>36776</v>
          </cell>
        </row>
        <row r="1278">
          <cell r="A1278">
            <v>36776</v>
          </cell>
        </row>
        <row r="1279">
          <cell r="A1279">
            <v>36776</v>
          </cell>
        </row>
        <row r="1280">
          <cell r="A1280">
            <v>36776</v>
          </cell>
        </row>
        <row r="1281">
          <cell r="A1281">
            <v>36776</v>
          </cell>
        </row>
        <row r="1282">
          <cell r="A1282">
            <v>36776</v>
          </cell>
        </row>
        <row r="1283">
          <cell r="A1283">
            <v>36776</v>
          </cell>
        </row>
        <row r="1284">
          <cell r="A1284">
            <v>36776</v>
          </cell>
        </row>
        <row r="1285">
          <cell r="A1285">
            <v>36776</v>
          </cell>
        </row>
        <row r="1286">
          <cell r="A1286">
            <v>36776</v>
          </cell>
        </row>
        <row r="1287">
          <cell r="A1287">
            <v>36776</v>
          </cell>
        </row>
        <row r="1288">
          <cell r="A1288">
            <v>36776</v>
          </cell>
        </row>
        <row r="1289">
          <cell r="A1289">
            <v>36776</v>
          </cell>
        </row>
        <row r="1290">
          <cell r="A1290">
            <v>36776</v>
          </cell>
        </row>
        <row r="1291">
          <cell r="A1291">
            <v>36776</v>
          </cell>
        </row>
        <row r="1292">
          <cell r="A1292">
            <v>36776</v>
          </cell>
        </row>
        <row r="1293">
          <cell r="A1293">
            <v>36776</v>
          </cell>
        </row>
        <row r="1294">
          <cell r="A1294">
            <v>36776</v>
          </cell>
        </row>
        <row r="1295">
          <cell r="A1295">
            <v>36776</v>
          </cell>
        </row>
        <row r="1296">
          <cell r="A1296">
            <v>36776</v>
          </cell>
        </row>
        <row r="1297">
          <cell r="A1297">
            <v>36776</v>
          </cell>
        </row>
        <row r="1298">
          <cell r="A1298">
            <v>36776</v>
          </cell>
        </row>
        <row r="1299">
          <cell r="A1299">
            <v>36776</v>
          </cell>
        </row>
        <row r="1300">
          <cell r="A1300">
            <v>36776</v>
          </cell>
        </row>
        <row r="1301">
          <cell r="A1301">
            <v>36776</v>
          </cell>
        </row>
        <row r="1302">
          <cell r="A1302">
            <v>36776</v>
          </cell>
        </row>
        <row r="1303">
          <cell r="A1303">
            <v>36776</v>
          </cell>
        </row>
        <row r="1304">
          <cell r="A1304">
            <v>36776</v>
          </cell>
        </row>
        <row r="1305">
          <cell r="A1305">
            <v>36776</v>
          </cell>
        </row>
        <row r="1306">
          <cell r="A1306">
            <v>36776</v>
          </cell>
        </row>
        <row r="1307">
          <cell r="A1307">
            <v>36776</v>
          </cell>
        </row>
        <row r="1308">
          <cell r="A1308">
            <v>36776</v>
          </cell>
        </row>
        <row r="1309">
          <cell r="A1309">
            <v>36776</v>
          </cell>
        </row>
        <row r="1310">
          <cell r="A1310">
            <v>36776</v>
          </cell>
        </row>
        <row r="1311">
          <cell r="A1311">
            <v>36776</v>
          </cell>
        </row>
        <row r="1312">
          <cell r="A1312">
            <v>36776</v>
          </cell>
        </row>
        <row r="1313">
          <cell r="A1313">
            <v>36776</v>
          </cell>
        </row>
        <row r="1314">
          <cell r="A1314">
            <v>36776</v>
          </cell>
        </row>
        <row r="1315">
          <cell r="A1315">
            <v>36776</v>
          </cell>
        </row>
        <row r="1316">
          <cell r="A1316">
            <v>36776</v>
          </cell>
        </row>
        <row r="1317">
          <cell r="A1317">
            <v>36776</v>
          </cell>
        </row>
        <row r="1318">
          <cell r="A1318">
            <v>36776</v>
          </cell>
        </row>
        <row r="1319">
          <cell r="A1319">
            <v>36776</v>
          </cell>
        </row>
        <row r="1320">
          <cell r="A1320">
            <v>36776</v>
          </cell>
        </row>
        <row r="1321">
          <cell r="A1321">
            <v>36776</v>
          </cell>
        </row>
        <row r="1322">
          <cell r="A1322">
            <v>36776</v>
          </cell>
        </row>
        <row r="1323">
          <cell r="A1323">
            <v>36776</v>
          </cell>
        </row>
        <row r="1324">
          <cell r="A1324">
            <v>36776</v>
          </cell>
        </row>
        <row r="1325">
          <cell r="A1325">
            <v>36776</v>
          </cell>
        </row>
        <row r="1326">
          <cell r="A1326">
            <v>36776</v>
          </cell>
        </row>
        <row r="1327">
          <cell r="A1327">
            <v>36776</v>
          </cell>
        </row>
        <row r="1328">
          <cell r="A1328">
            <v>36776</v>
          </cell>
        </row>
        <row r="1329">
          <cell r="A1329">
            <v>36776</v>
          </cell>
        </row>
        <row r="1330">
          <cell r="A1330">
            <v>36776</v>
          </cell>
        </row>
        <row r="1331">
          <cell r="A1331">
            <v>36776</v>
          </cell>
        </row>
        <row r="1332">
          <cell r="A1332">
            <v>36776</v>
          </cell>
        </row>
        <row r="1333">
          <cell r="A1333">
            <v>36776</v>
          </cell>
        </row>
        <row r="1334">
          <cell r="A1334">
            <v>36776</v>
          </cell>
        </row>
        <row r="1335">
          <cell r="A1335">
            <v>36776</v>
          </cell>
        </row>
        <row r="1336">
          <cell r="A1336">
            <v>36776</v>
          </cell>
        </row>
        <row r="1337">
          <cell r="A1337">
            <v>36776</v>
          </cell>
        </row>
        <row r="1338">
          <cell r="A1338">
            <v>36776</v>
          </cell>
        </row>
        <row r="1339">
          <cell r="A1339">
            <v>36776</v>
          </cell>
        </row>
        <row r="1340">
          <cell r="A1340">
            <v>36776</v>
          </cell>
        </row>
        <row r="1341">
          <cell r="A1341">
            <v>36776</v>
          </cell>
        </row>
        <row r="1342">
          <cell r="A1342">
            <v>36776</v>
          </cell>
        </row>
        <row r="1343">
          <cell r="A1343">
            <v>36776</v>
          </cell>
        </row>
        <row r="1344">
          <cell r="A1344">
            <v>36776</v>
          </cell>
        </row>
        <row r="1345">
          <cell r="A1345">
            <v>36776</v>
          </cell>
        </row>
        <row r="1346">
          <cell r="A1346">
            <v>36776</v>
          </cell>
        </row>
        <row r="1347">
          <cell r="A1347">
            <v>36776</v>
          </cell>
        </row>
        <row r="1348">
          <cell r="A1348">
            <v>36776</v>
          </cell>
        </row>
        <row r="1349">
          <cell r="A1349">
            <v>36776</v>
          </cell>
        </row>
        <row r="1350">
          <cell r="A1350">
            <v>36777</v>
          </cell>
        </row>
        <row r="1351">
          <cell r="A1351">
            <v>36777</v>
          </cell>
        </row>
        <row r="1352">
          <cell r="A1352">
            <v>36777</v>
          </cell>
        </row>
        <row r="1353">
          <cell r="A1353">
            <v>36777</v>
          </cell>
        </row>
        <row r="1354">
          <cell r="A1354">
            <v>36777</v>
          </cell>
        </row>
        <row r="1355">
          <cell r="A1355">
            <v>36777</v>
          </cell>
        </row>
        <row r="1356">
          <cell r="A1356">
            <v>36777</v>
          </cell>
        </row>
        <row r="1357">
          <cell r="A1357">
            <v>36777</v>
          </cell>
        </row>
        <row r="1358">
          <cell r="A1358">
            <v>36777</v>
          </cell>
        </row>
        <row r="1359">
          <cell r="A1359">
            <v>36777</v>
          </cell>
        </row>
        <row r="1360">
          <cell r="A1360">
            <v>36777</v>
          </cell>
        </row>
        <row r="1361">
          <cell r="A1361">
            <v>36777</v>
          </cell>
        </row>
        <row r="1362">
          <cell r="A1362">
            <v>36777</v>
          </cell>
        </row>
        <row r="1363">
          <cell r="A1363">
            <v>36777</v>
          </cell>
        </row>
        <row r="1364">
          <cell r="A1364">
            <v>36777</v>
          </cell>
        </row>
        <row r="1365">
          <cell r="A1365">
            <v>36777</v>
          </cell>
        </row>
        <row r="1366">
          <cell r="A1366">
            <v>36777</v>
          </cell>
        </row>
        <row r="1367">
          <cell r="A1367">
            <v>36777</v>
          </cell>
        </row>
        <row r="1368">
          <cell r="A1368">
            <v>36777</v>
          </cell>
        </row>
        <row r="1369">
          <cell r="A1369">
            <v>36777</v>
          </cell>
        </row>
        <row r="1370">
          <cell r="A1370">
            <v>36777</v>
          </cell>
        </row>
        <row r="1371">
          <cell r="A1371">
            <v>36777</v>
          </cell>
        </row>
        <row r="1372">
          <cell r="A1372">
            <v>36777</v>
          </cell>
        </row>
        <row r="1373">
          <cell r="A1373">
            <v>36777</v>
          </cell>
        </row>
        <row r="1374">
          <cell r="A1374">
            <v>36777</v>
          </cell>
        </row>
        <row r="1375">
          <cell r="A1375">
            <v>36777</v>
          </cell>
        </row>
        <row r="1376">
          <cell r="A1376">
            <v>36777</v>
          </cell>
        </row>
        <row r="1377">
          <cell r="A1377">
            <v>36777</v>
          </cell>
        </row>
        <row r="1378">
          <cell r="A1378">
            <v>36777</v>
          </cell>
        </row>
        <row r="1379">
          <cell r="A1379">
            <v>36777</v>
          </cell>
        </row>
        <row r="1380">
          <cell r="A1380">
            <v>36777</v>
          </cell>
        </row>
        <row r="1381">
          <cell r="A1381">
            <v>36777</v>
          </cell>
        </row>
        <row r="1382">
          <cell r="A1382">
            <v>36777</v>
          </cell>
        </row>
        <row r="1383">
          <cell r="A1383">
            <v>36777</v>
          </cell>
        </row>
        <row r="1384">
          <cell r="A1384">
            <v>36777</v>
          </cell>
        </row>
        <row r="1385">
          <cell r="A1385">
            <v>36777</v>
          </cell>
        </row>
        <row r="1386">
          <cell r="A1386">
            <v>36777</v>
          </cell>
        </row>
        <row r="1387">
          <cell r="A1387">
            <v>36777</v>
          </cell>
        </row>
        <row r="1388">
          <cell r="A1388">
            <v>36777</v>
          </cell>
        </row>
        <row r="1389">
          <cell r="A1389">
            <v>36777</v>
          </cell>
        </row>
        <row r="1390">
          <cell r="A1390">
            <v>36777</v>
          </cell>
        </row>
        <row r="1391">
          <cell r="A1391">
            <v>36777</v>
          </cell>
        </row>
        <row r="1392">
          <cell r="A1392">
            <v>36777</v>
          </cell>
        </row>
        <row r="1393">
          <cell r="A1393">
            <v>36777</v>
          </cell>
        </row>
        <row r="1394">
          <cell r="A1394">
            <v>36777</v>
          </cell>
        </row>
        <row r="1395">
          <cell r="A1395">
            <v>36777</v>
          </cell>
        </row>
        <row r="1396">
          <cell r="A1396">
            <v>36777</v>
          </cell>
        </row>
        <row r="1397">
          <cell r="A1397">
            <v>36777</v>
          </cell>
        </row>
        <row r="1398">
          <cell r="A1398">
            <v>36777</v>
          </cell>
        </row>
        <row r="1399">
          <cell r="A1399">
            <v>36777</v>
          </cell>
        </row>
        <row r="1400">
          <cell r="A1400">
            <v>36777</v>
          </cell>
        </row>
        <row r="1401">
          <cell r="A1401">
            <v>36777</v>
          </cell>
        </row>
        <row r="1402">
          <cell r="A1402">
            <v>36777</v>
          </cell>
        </row>
        <row r="1403">
          <cell r="A1403">
            <v>36777</v>
          </cell>
        </row>
        <row r="1404">
          <cell r="A1404">
            <v>36777</v>
          </cell>
        </row>
        <row r="1405">
          <cell r="A1405">
            <v>36777</v>
          </cell>
        </row>
        <row r="1406">
          <cell r="A1406">
            <v>36777</v>
          </cell>
        </row>
        <row r="1407">
          <cell r="A1407">
            <v>36777</v>
          </cell>
        </row>
        <row r="1408">
          <cell r="A1408">
            <v>36777</v>
          </cell>
        </row>
        <row r="1409">
          <cell r="A1409">
            <v>36777</v>
          </cell>
        </row>
        <row r="1410">
          <cell r="A1410">
            <v>36777</v>
          </cell>
        </row>
        <row r="1411">
          <cell r="A1411">
            <v>36777</v>
          </cell>
        </row>
        <row r="1412">
          <cell r="A1412">
            <v>36777</v>
          </cell>
        </row>
        <row r="1413">
          <cell r="A1413">
            <v>36777</v>
          </cell>
        </row>
        <row r="1414">
          <cell r="A1414">
            <v>36777</v>
          </cell>
        </row>
        <row r="1415">
          <cell r="A1415">
            <v>36777</v>
          </cell>
        </row>
        <row r="1416">
          <cell r="A1416">
            <v>36777</v>
          </cell>
        </row>
        <row r="1417">
          <cell r="A1417">
            <v>36777</v>
          </cell>
        </row>
        <row r="1418">
          <cell r="A1418">
            <v>36777</v>
          </cell>
        </row>
        <row r="1419">
          <cell r="A1419">
            <v>36777</v>
          </cell>
        </row>
        <row r="1420">
          <cell r="A1420">
            <v>36777</v>
          </cell>
        </row>
        <row r="1421">
          <cell r="A1421">
            <v>36777</v>
          </cell>
        </row>
        <row r="1422">
          <cell r="A1422">
            <v>36777</v>
          </cell>
        </row>
        <row r="1423">
          <cell r="A1423">
            <v>36777</v>
          </cell>
        </row>
        <row r="1424">
          <cell r="A1424">
            <v>36777</v>
          </cell>
        </row>
        <row r="1425">
          <cell r="A1425">
            <v>36777</v>
          </cell>
        </row>
        <row r="1426">
          <cell r="A1426">
            <v>36777</v>
          </cell>
        </row>
        <row r="1427">
          <cell r="A1427">
            <v>36777</v>
          </cell>
        </row>
        <row r="1428">
          <cell r="A1428">
            <v>36777</v>
          </cell>
        </row>
        <row r="1429">
          <cell r="A1429">
            <v>36777</v>
          </cell>
        </row>
        <row r="1430">
          <cell r="A1430">
            <v>36777</v>
          </cell>
        </row>
        <row r="1431">
          <cell r="A1431">
            <v>36777</v>
          </cell>
        </row>
        <row r="1432">
          <cell r="A1432">
            <v>36777</v>
          </cell>
        </row>
        <row r="1433">
          <cell r="A1433">
            <v>36777</v>
          </cell>
        </row>
        <row r="1434">
          <cell r="A1434">
            <v>36777</v>
          </cell>
        </row>
        <row r="1435">
          <cell r="A1435">
            <v>36777</v>
          </cell>
        </row>
        <row r="1436">
          <cell r="A1436">
            <v>36777</v>
          </cell>
        </row>
        <row r="1437">
          <cell r="A1437">
            <v>36777</v>
          </cell>
        </row>
        <row r="1438">
          <cell r="A1438">
            <v>36777</v>
          </cell>
        </row>
        <row r="1439">
          <cell r="A1439">
            <v>36777</v>
          </cell>
        </row>
        <row r="1440">
          <cell r="A1440">
            <v>36777</v>
          </cell>
        </row>
        <row r="1441">
          <cell r="A1441">
            <v>36777</v>
          </cell>
        </row>
        <row r="1442">
          <cell r="A1442">
            <v>36777</v>
          </cell>
        </row>
        <row r="1443">
          <cell r="A1443">
            <v>36777</v>
          </cell>
        </row>
        <row r="1444">
          <cell r="A1444">
            <v>36777</v>
          </cell>
        </row>
        <row r="1445">
          <cell r="A1445">
            <v>36777</v>
          </cell>
        </row>
        <row r="1446">
          <cell r="A1446">
            <v>36777</v>
          </cell>
        </row>
        <row r="1447">
          <cell r="A1447">
            <v>36777</v>
          </cell>
        </row>
        <row r="1448">
          <cell r="A1448">
            <v>36777</v>
          </cell>
        </row>
        <row r="1449">
          <cell r="A1449">
            <v>36777</v>
          </cell>
        </row>
        <row r="1450">
          <cell r="A1450">
            <v>36777</v>
          </cell>
        </row>
        <row r="1451">
          <cell r="A1451">
            <v>36777</v>
          </cell>
        </row>
        <row r="1452">
          <cell r="A1452">
            <v>36777</v>
          </cell>
        </row>
        <row r="1453">
          <cell r="A1453">
            <v>36777</v>
          </cell>
        </row>
        <row r="1454">
          <cell r="A1454">
            <v>36777</v>
          </cell>
        </row>
        <row r="1455">
          <cell r="A1455">
            <v>36777</v>
          </cell>
        </row>
        <row r="1456">
          <cell r="A1456">
            <v>36777</v>
          </cell>
        </row>
        <row r="1457">
          <cell r="A1457">
            <v>36777</v>
          </cell>
        </row>
        <row r="1458">
          <cell r="A1458">
            <v>36777</v>
          </cell>
        </row>
        <row r="1459">
          <cell r="A1459">
            <v>36777</v>
          </cell>
        </row>
        <row r="1460">
          <cell r="A1460">
            <v>36777</v>
          </cell>
        </row>
        <row r="1461">
          <cell r="A1461">
            <v>36777</v>
          </cell>
        </row>
        <row r="1462">
          <cell r="A1462">
            <v>36777</v>
          </cell>
        </row>
        <row r="1463">
          <cell r="A1463">
            <v>36777</v>
          </cell>
        </row>
        <row r="1464">
          <cell r="A1464">
            <v>36777</v>
          </cell>
        </row>
        <row r="1465">
          <cell r="A1465">
            <v>36777</v>
          </cell>
        </row>
        <row r="1466">
          <cell r="A1466">
            <v>36777</v>
          </cell>
        </row>
        <row r="1467">
          <cell r="A1467">
            <v>36777</v>
          </cell>
        </row>
        <row r="1468">
          <cell r="A1468">
            <v>36777</v>
          </cell>
        </row>
        <row r="1469">
          <cell r="A1469">
            <v>36777</v>
          </cell>
        </row>
        <row r="1470">
          <cell r="A1470">
            <v>36777</v>
          </cell>
        </row>
        <row r="1471">
          <cell r="A1471">
            <v>36777</v>
          </cell>
        </row>
        <row r="1472">
          <cell r="A1472">
            <v>36777</v>
          </cell>
        </row>
        <row r="1473">
          <cell r="A1473">
            <v>36777</v>
          </cell>
        </row>
        <row r="1474">
          <cell r="A1474">
            <v>36777</v>
          </cell>
        </row>
        <row r="1475">
          <cell r="A1475">
            <v>36777</v>
          </cell>
        </row>
        <row r="1476">
          <cell r="A1476">
            <v>36777</v>
          </cell>
        </row>
        <row r="1477">
          <cell r="A1477">
            <v>36777</v>
          </cell>
        </row>
        <row r="1478">
          <cell r="A1478">
            <v>36777</v>
          </cell>
        </row>
        <row r="1479">
          <cell r="A1479">
            <v>36777</v>
          </cell>
        </row>
        <row r="1480">
          <cell r="A1480">
            <v>36777</v>
          </cell>
        </row>
        <row r="1481">
          <cell r="A1481">
            <v>36777</v>
          </cell>
        </row>
        <row r="1482">
          <cell r="A1482">
            <v>36777</v>
          </cell>
        </row>
        <row r="1483">
          <cell r="A1483">
            <v>36777</v>
          </cell>
        </row>
        <row r="1484">
          <cell r="A1484">
            <v>36777</v>
          </cell>
        </row>
        <row r="1485">
          <cell r="A1485">
            <v>36777</v>
          </cell>
        </row>
        <row r="1486">
          <cell r="A1486">
            <v>36777</v>
          </cell>
        </row>
        <row r="1487">
          <cell r="A1487">
            <v>36777</v>
          </cell>
        </row>
        <row r="1488">
          <cell r="A1488">
            <v>36777</v>
          </cell>
        </row>
        <row r="1489">
          <cell r="A1489">
            <v>36777</v>
          </cell>
        </row>
        <row r="1490">
          <cell r="A1490">
            <v>36777</v>
          </cell>
        </row>
        <row r="1491">
          <cell r="A1491">
            <v>36777</v>
          </cell>
        </row>
        <row r="1492">
          <cell r="A1492">
            <v>36777</v>
          </cell>
        </row>
        <row r="1493">
          <cell r="A1493">
            <v>36777</v>
          </cell>
        </row>
        <row r="1494">
          <cell r="A1494">
            <v>36777</v>
          </cell>
        </row>
        <row r="1495">
          <cell r="A1495" t="str">
            <v>9&amp;10-09-00</v>
          </cell>
        </row>
        <row r="1496">
          <cell r="A1496" t="str">
            <v>9&amp;10-09-00</v>
          </cell>
        </row>
        <row r="1497">
          <cell r="A1497" t="str">
            <v>9&amp;10-09-00</v>
          </cell>
        </row>
        <row r="1498">
          <cell r="A1498" t="str">
            <v>9&amp;10-09-00</v>
          </cell>
        </row>
        <row r="1499">
          <cell r="A1499" t="str">
            <v>9&amp;10-09-00</v>
          </cell>
        </row>
        <row r="1500">
          <cell r="A1500" t="str">
            <v>9&amp;10-09-00</v>
          </cell>
        </row>
        <row r="1501">
          <cell r="A1501" t="str">
            <v>9&amp;10-09-00</v>
          </cell>
        </row>
        <row r="1502">
          <cell r="A1502" t="str">
            <v>9&amp;10-09-00</v>
          </cell>
        </row>
        <row r="1503">
          <cell r="A1503" t="str">
            <v>9&amp;10-09-00</v>
          </cell>
        </row>
        <row r="1504">
          <cell r="A1504" t="str">
            <v>9&amp;10-09-00</v>
          </cell>
        </row>
        <row r="1505">
          <cell r="A1505" t="str">
            <v>9&amp;10-09-00</v>
          </cell>
        </row>
        <row r="1506">
          <cell r="A1506" t="str">
            <v>9&amp;10-09-00</v>
          </cell>
        </row>
        <row r="1507">
          <cell r="A1507" t="str">
            <v>9&amp;10-09-00</v>
          </cell>
        </row>
        <row r="1508">
          <cell r="A1508" t="str">
            <v>9&amp;10-09-00</v>
          </cell>
        </row>
        <row r="1509">
          <cell r="A1509" t="str">
            <v>9&amp;10-09-00</v>
          </cell>
        </row>
        <row r="1510">
          <cell r="A1510" t="str">
            <v>9&amp;10-09-00</v>
          </cell>
        </row>
        <row r="1511">
          <cell r="A1511" t="str">
            <v>9&amp;10-09-00</v>
          </cell>
        </row>
        <row r="1512">
          <cell r="A1512" t="str">
            <v>9&amp;10-09-00</v>
          </cell>
        </row>
        <row r="1513">
          <cell r="A1513" t="str">
            <v>9&amp;10-09-00</v>
          </cell>
        </row>
        <row r="1514">
          <cell r="A1514" t="str">
            <v>9&amp;10-09-00</v>
          </cell>
        </row>
        <row r="1515">
          <cell r="A1515" t="str">
            <v>9&amp;10-09-00</v>
          </cell>
        </row>
        <row r="1516">
          <cell r="A1516" t="str">
            <v>9&amp;10-09-00</v>
          </cell>
        </row>
        <row r="1517">
          <cell r="A1517" t="str">
            <v>9&amp;10-09-00</v>
          </cell>
        </row>
        <row r="1518">
          <cell r="A1518" t="str">
            <v>9&amp;10-09-00</v>
          </cell>
        </row>
        <row r="1519">
          <cell r="A1519" t="str">
            <v>9&amp;10-09-00</v>
          </cell>
        </row>
        <row r="1520">
          <cell r="A1520" t="str">
            <v>9&amp;10-09-00</v>
          </cell>
        </row>
        <row r="1521">
          <cell r="A1521" t="str">
            <v>9&amp;10-09-00</v>
          </cell>
        </row>
        <row r="1522">
          <cell r="A1522" t="str">
            <v>9&amp;10-09-00</v>
          </cell>
        </row>
        <row r="1523">
          <cell r="A1523" t="str">
            <v>9&amp;10-09-00</v>
          </cell>
        </row>
        <row r="1524">
          <cell r="A1524" t="str">
            <v>9&amp;10-09-00</v>
          </cell>
        </row>
        <row r="1525">
          <cell r="A1525" t="str">
            <v>9&amp;10-09-00</v>
          </cell>
        </row>
        <row r="1526">
          <cell r="A1526" t="str">
            <v>9&amp;10-09-00</v>
          </cell>
        </row>
        <row r="1527">
          <cell r="A1527" t="str">
            <v>9&amp;10-09-00</v>
          </cell>
        </row>
        <row r="1528">
          <cell r="A1528" t="str">
            <v>9&amp;10-09-00</v>
          </cell>
        </row>
        <row r="1529">
          <cell r="A1529" t="str">
            <v>9&amp;10-09-00</v>
          </cell>
        </row>
        <row r="1530">
          <cell r="A1530" t="str">
            <v>9&amp;10-09-00</v>
          </cell>
        </row>
        <row r="1531">
          <cell r="A1531" t="str">
            <v>9&amp;10-09-00</v>
          </cell>
        </row>
        <row r="1532">
          <cell r="A1532" t="str">
            <v>9&amp;10-09-00</v>
          </cell>
        </row>
        <row r="1533">
          <cell r="A1533" t="str">
            <v>9&amp;10-09-00</v>
          </cell>
        </row>
        <row r="1534">
          <cell r="A1534" t="str">
            <v>9&amp;10-09-00</v>
          </cell>
        </row>
        <row r="1535">
          <cell r="A1535" t="str">
            <v>9&amp;10-09-00</v>
          </cell>
        </row>
        <row r="1536">
          <cell r="A1536" t="str">
            <v>9&amp;10-09-00</v>
          </cell>
        </row>
        <row r="1537">
          <cell r="A1537" t="str">
            <v>9&amp;10-09-00</v>
          </cell>
        </row>
        <row r="1538">
          <cell r="A1538" t="str">
            <v>9&amp;10-09-00</v>
          </cell>
        </row>
        <row r="1539">
          <cell r="A1539" t="str">
            <v>9&amp;10-09-00</v>
          </cell>
        </row>
        <row r="1540">
          <cell r="A1540" t="str">
            <v>9&amp;10-09-00</v>
          </cell>
        </row>
        <row r="1541">
          <cell r="A1541" t="str">
            <v>9&amp;10-09-00</v>
          </cell>
        </row>
        <row r="1542">
          <cell r="A1542" t="str">
            <v>9&amp;10-09-00</v>
          </cell>
        </row>
        <row r="1543">
          <cell r="A1543" t="str">
            <v>9&amp;10-09-00</v>
          </cell>
        </row>
        <row r="1544">
          <cell r="A1544" t="str">
            <v>9&amp;10-09-00</v>
          </cell>
        </row>
        <row r="1545">
          <cell r="A1545" t="str">
            <v>9&amp;10-09-00</v>
          </cell>
        </row>
        <row r="1546">
          <cell r="A1546" t="str">
            <v>9&amp;10-09-00</v>
          </cell>
        </row>
        <row r="1547">
          <cell r="A1547" t="str">
            <v>9&amp;10-09-00</v>
          </cell>
        </row>
        <row r="1548">
          <cell r="A1548" t="str">
            <v>9&amp;10-09-00</v>
          </cell>
        </row>
        <row r="1549">
          <cell r="A1549" t="str">
            <v>9&amp;10-09-00</v>
          </cell>
        </row>
        <row r="1550">
          <cell r="A1550" t="str">
            <v>9&amp;10-09-00</v>
          </cell>
        </row>
        <row r="1551">
          <cell r="A1551" t="str">
            <v>9&amp;10-09-00</v>
          </cell>
        </row>
        <row r="1552">
          <cell r="A1552" t="str">
            <v>9&amp;10-09-00</v>
          </cell>
        </row>
        <row r="1553">
          <cell r="A1553" t="str">
            <v>9&amp;10-09-00</v>
          </cell>
        </row>
        <row r="1554">
          <cell r="A1554" t="str">
            <v>9&amp;10-09-00</v>
          </cell>
        </row>
        <row r="1555">
          <cell r="A1555" t="str">
            <v>9&amp;10-09-00</v>
          </cell>
        </row>
        <row r="1556">
          <cell r="A1556" t="str">
            <v>9&amp;10-09-00</v>
          </cell>
        </row>
        <row r="1557">
          <cell r="A1557" t="str">
            <v>9&amp;10-09-00</v>
          </cell>
        </row>
        <row r="1558">
          <cell r="A1558" t="str">
            <v>9&amp;10-09-00</v>
          </cell>
        </row>
        <row r="1559">
          <cell r="A1559" t="str">
            <v>9&amp;10-09-00</v>
          </cell>
        </row>
        <row r="1560">
          <cell r="A1560" t="str">
            <v>9&amp;10-09-00</v>
          </cell>
        </row>
        <row r="1561">
          <cell r="A1561" t="str">
            <v>9&amp;10-09-00</v>
          </cell>
        </row>
        <row r="1562">
          <cell r="A1562" t="str">
            <v>9&amp;10-09-00</v>
          </cell>
        </row>
        <row r="1563">
          <cell r="A1563" t="str">
            <v>9&amp;10-09-00</v>
          </cell>
        </row>
        <row r="1564">
          <cell r="A1564" t="str">
            <v>9&amp;10-09-00</v>
          </cell>
        </row>
        <row r="1565">
          <cell r="A1565" t="str">
            <v>9&amp;10-09-00</v>
          </cell>
        </row>
        <row r="1566">
          <cell r="A1566" t="str">
            <v>9&amp;10-09-00</v>
          </cell>
        </row>
        <row r="1567">
          <cell r="A1567" t="str">
            <v>9&amp;10-09-00</v>
          </cell>
        </row>
        <row r="1568">
          <cell r="A1568" t="str">
            <v>9&amp;10-09-00</v>
          </cell>
        </row>
        <row r="1569">
          <cell r="A1569" t="str">
            <v>9&amp;10-09-00</v>
          </cell>
        </row>
        <row r="1570">
          <cell r="A1570" t="str">
            <v>9&amp;10-09-00</v>
          </cell>
        </row>
        <row r="1571">
          <cell r="A1571" t="str">
            <v>9&amp;10-09-00</v>
          </cell>
        </row>
        <row r="1572">
          <cell r="A1572" t="str">
            <v>9&amp;10-09-00</v>
          </cell>
        </row>
        <row r="1573">
          <cell r="A1573" t="str">
            <v>9&amp;10-09-00</v>
          </cell>
        </row>
        <row r="1574">
          <cell r="A1574" t="str">
            <v>9&amp;10-09-00</v>
          </cell>
        </row>
        <row r="1575">
          <cell r="A1575" t="str">
            <v>9&amp;10-09-00</v>
          </cell>
        </row>
        <row r="1576">
          <cell r="A1576" t="str">
            <v>9&amp;10-09-00</v>
          </cell>
        </row>
        <row r="1577">
          <cell r="A1577" t="str">
            <v>9&amp;10-09-00</v>
          </cell>
        </row>
        <row r="1578">
          <cell r="A1578" t="str">
            <v>9&amp;10-09-00</v>
          </cell>
        </row>
        <row r="1579">
          <cell r="A1579" t="str">
            <v>9&amp;10-09-00</v>
          </cell>
        </row>
        <row r="1580">
          <cell r="A1580" t="str">
            <v>9&amp;10-09-00</v>
          </cell>
        </row>
        <row r="1581">
          <cell r="A1581" t="str">
            <v>9&amp;10-09-00</v>
          </cell>
        </row>
        <row r="1582">
          <cell r="A1582" t="str">
            <v>9&amp;10-09-00</v>
          </cell>
        </row>
        <row r="1583">
          <cell r="A1583" t="str">
            <v>9&amp;10-09-00</v>
          </cell>
        </row>
        <row r="1584">
          <cell r="A1584" t="str">
            <v>9&amp;10-09-00</v>
          </cell>
        </row>
        <row r="1585">
          <cell r="A1585" t="str">
            <v>9&amp;10-09-00</v>
          </cell>
        </row>
        <row r="1586">
          <cell r="A1586" t="str">
            <v>9&amp;10-09-00</v>
          </cell>
        </row>
        <row r="1587">
          <cell r="A1587" t="str">
            <v>9&amp;10-09-00</v>
          </cell>
        </row>
        <row r="1588">
          <cell r="A1588" t="str">
            <v>9&amp;10-09-00</v>
          </cell>
        </row>
        <row r="1589">
          <cell r="A1589" t="str">
            <v>9&amp;10-09-00</v>
          </cell>
        </row>
        <row r="1590">
          <cell r="A1590" t="str">
            <v>9&amp;10-09-00</v>
          </cell>
        </row>
        <row r="1591">
          <cell r="A1591" t="str">
            <v>9&amp;10-09-00</v>
          </cell>
        </row>
        <row r="1592">
          <cell r="A1592" t="str">
            <v>9&amp;10-09-00</v>
          </cell>
        </row>
        <row r="1593">
          <cell r="A1593" t="str">
            <v>9&amp;10-09-00</v>
          </cell>
        </row>
        <row r="1594">
          <cell r="A1594" t="str">
            <v>9&amp;10-09-00</v>
          </cell>
        </row>
        <row r="1595">
          <cell r="A1595">
            <v>36787</v>
          </cell>
        </row>
        <row r="1596">
          <cell r="A1596" t="str">
            <v>9&amp;10-09-00</v>
          </cell>
        </row>
        <row r="1597">
          <cell r="A1597" t="str">
            <v>9&amp;10-09-00</v>
          </cell>
        </row>
        <row r="1598">
          <cell r="A1598" t="str">
            <v>9&amp;10-09-00</v>
          </cell>
        </row>
        <row r="1599">
          <cell r="A1599" t="str">
            <v>9&amp;10-09-00</v>
          </cell>
        </row>
        <row r="1600">
          <cell r="A1600" t="str">
            <v>9&amp;10-09-00</v>
          </cell>
        </row>
        <row r="1601">
          <cell r="A1601" t="str">
            <v>9&amp;10-09-00</v>
          </cell>
        </row>
        <row r="1602">
          <cell r="A1602" t="str">
            <v>9&amp;10-09-00</v>
          </cell>
        </row>
        <row r="1603">
          <cell r="A1603" t="str">
            <v>9&amp;10-09-00</v>
          </cell>
        </row>
        <row r="1604">
          <cell r="A1604" t="str">
            <v>9&amp;10-09-00</v>
          </cell>
        </row>
        <row r="1605">
          <cell r="A1605" t="str">
            <v>9&amp;10-09-00</v>
          </cell>
        </row>
        <row r="1606">
          <cell r="A1606">
            <v>36790</v>
          </cell>
        </row>
        <row r="1607">
          <cell r="A1607" t="str">
            <v>9&amp;10-09-00</v>
          </cell>
        </row>
        <row r="1608">
          <cell r="A1608" t="str">
            <v>9&amp;10-09-00</v>
          </cell>
        </row>
        <row r="1609">
          <cell r="A1609" t="str">
            <v>9&amp;10-09-00</v>
          </cell>
        </row>
        <row r="1610">
          <cell r="A1610" t="str">
            <v>9&amp;10-09-00</v>
          </cell>
        </row>
        <row r="1611">
          <cell r="A1611" t="str">
            <v>9&amp;10-09-00</v>
          </cell>
        </row>
        <row r="1612">
          <cell r="A1612" t="str">
            <v>9&amp;10-09-00</v>
          </cell>
        </row>
        <row r="1613">
          <cell r="A1613" t="str">
            <v>9&amp;10-09-00</v>
          </cell>
        </row>
        <row r="1614">
          <cell r="A1614" t="str">
            <v>9&amp;10-09-00</v>
          </cell>
        </row>
        <row r="1615">
          <cell r="A1615" t="str">
            <v>9&amp;10-09-00</v>
          </cell>
        </row>
        <row r="1616">
          <cell r="A1616" t="str">
            <v>9&amp;10-09-00</v>
          </cell>
        </row>
        <row r="1617">
          <cell r="A1617" t="str">
            <v>9&amp;10-09-00</v>
          </cell>
        </row>
        <row r="1618">
          <cell r="A1618" t="str">
            <v>9&amp;10-09-00</v>
          </cell>
        </row>
        <row r="1619">
          <cell r="A1619" t="str">
            <v>9&amp;10-09-00</v>
          </cell>
        </row>
        <row r="1620">
          <cell r="A1620" t="str">
            <v>9&amp;10-09-00</v>
          </cell>
        </row>
        <row r="1621">
          <cell r="A1621" t="str">
            <v>9&amp;10-09-00</v>
          </cell>
        </row>
        <row r="1622">
          <cell r="A1622" t="str">
            <v>9&amp;10-09-00</v>
          </cell>
        </row>
        <row r="1623">
          <cell r="A1623" t="str">
            <v>9&amp;10-09-00</v>
          </cell>
        </row>
        <row r="1624">
          <cell r="A1624" t="str">
            <v>9&amp;10-09-00</v>
          </cell>
        </row>
        <row r="1625">
          <cell r="A1625" t="str">
            <v>9&amp;10-09-00</v>
          </cell>
        </row>
        <row r="1626">
          <cell r="A1626" t="str">
            <v>9&amp;10-09-00</v>
          </cell>
        </row>
        <row r="1627">
          <cell r="A1627" t="str">
            <v>9&amp;10-09-00</v>
          </cell>
        </row>
        <row r="1628">
          <cell r="A1628" t="str">
            <v>9&amp;10-09-00</v>
          </cell>
        </row>
        <row r="1629">
          <cell r="A1629" t="str">
            <v>9&amp;10-09-00</v>
          </cell>
        </row>
        <row r="1630">
          <cell r="A1630" t="str">
            <v>9&amp;10-09-00</v>
          </cell>
        </row>
        <row r="1631">
          <cell r="A1631" t="str">
            <v>9&amp;10-09-00</v>
          </cell>
        </row>
        <row r="1632">
          <cell r="A1632" t="str">
            <v>9&amp;10-09-00</v>
          </cell>
        </row>
        <row r="1633">
          <cell r="A1633" t="str">
            <v>9&amp;10-09-00</v>
          </cell>
        </row>
        <row r="1634">
          <cell r="A1634" t="str">
            <v>9&amp;10-09-00</v>
          </cell>
        </row>
        <row r="1635">
          <cell r="A1635" t="str">
            <v>9&amp;10-09-00</v>
          </cell>
        </row>
        <row r="1636">
          <cell r="A1636" t="str">
            <v>9&amp;10-09-00</v>
          </cell>
        </row>
        <row r="1637">
          <cell r="A1637" t="str">
            <v>9&amp;10-09-00</v>
          </cell>
        </row>
        <row r="1638">
          <cell r="A1638" t="str">
            <v>9&amp;10-09-00</v>
          </cell>
        </row>
        <row r="1639">
          <cell r="A1639" t="str">
            <v>9&amp;10-09-00</v>
          </cell>
        </row>
        <row r="1640">
          <cell r="A1640" t="str">
            <v>9&amp;10-09-00</v>
          </cell>
        </row>
        <row r="1641">
          <cell r="A1641" t="str">
            <v>9&amp;10-09-00</v>
          </cell>
        </row>
        <row r="1642">
          <cell r="A1642" t="str">
            <v>9&amp;10-09-00</v>
          </cell>
        </row>
        <row r="1643">
          <cell r="A1643" t="str">
            <v>9&amp;10-09-00</v>
          </cell>
        </row>
        <row r="1644">
          <cell r="A1644" t="str">
            <v>9&amp;10-09-00</v>
          </cell>
        </row>
        <row r="1645">
          <cell r="A1645" t="str">
            <v>9&amp;10-09-00</v>
          </cell>
        </row>
        <row r="1646">
          <cell r="A1646" t="str">
            <v>9&amp;10-09-00</v>
          </cell>
        </row>
        <row r="1647">
          <cell r="A1647" t="str">
            <v>9&amp;10-09-00</v>
          </cell>
        </row>
        <row r="1648">
          <cell r="A1648" t="str">
            <v>9&amp;10-09-00</v>
          </cell>
        </row>
        <row r="1649">
          <cell r="A1649" t="str">
            <v>9&amp;10-09-00</v>
          </cell>
        </row>
        <row r="1650">
          <cell r="A1650" t="str">
            <v>9&amp;10-09-00</v>
          </cell>
        </row>
        <row r="1651">
          <cell r="A1651" t="str">
            <v>9&amp;10-09-00</v>
          </cell>
        </row>
        <row r="1652">
          <cell r="A1652" t="str">
            <v>9&amp;10-09-00</v>
          </cell>
        </row>
        <row r="1653">
          <cell r="A1653" t="str">
            <v>9&amp;10-09-00</v>
          </cell>
        </row>
        <row r="1654">
          <cell r="A1654" t="str">
            <v>9&amp;10-09-00</v>
          </cell>
        </row>
        <row r="1655">
          <cell r="A1655" t="str">
            <v>9&amp;10-09-00</v>
          </cell>
        </row>
        <row r="1656">
          <cell r="A1656" t="str">
            <v>9&amp;10-09-00</v>
          </cell>
        </row>
        <row r="1657">
          <cell r="A1657" t="str">
            <v>9&amp;10-09-00</v>
          </cell>
        </row>
        <row r="1658">
          <cell r="A1658" t="str">
            <v>9&amp;10-09-00</v>
          </cell>
        </row>
        <row r="1659">
          <cell r="A1659" t="str">
            <v>9&amp;10-09-00</v>
          </cell>
        </row>
        <row r="1660">
          <cell r="A1660" t="str">
            <v>9&amp;10-09-00</v>
          </cell>
        </row>
        <row r="1661">
          <cell r="A1661" t="str">
            <v>9&amp;10-09-00</v>
          </cell>
        </row>
        <row r="1662">
          <cell r="A1662" t="str">
            <v>9&amp;10-09-00</v>
          </cell>
        </row>
        <row r="1663">
          <cell r="A1663" t="str">
            <v>9&amp;10-09-00</v>
          </cell>
        </row>
        <row r="1664">
          <cell r="A1664" t="str">
            <v>9&amp;10-09-00</v>
          </cell>
        </row>
        <row r="1665">
          <cell r="A1665" t="str">
            <v>9&amp;10-09-00</v>
          </cell>
        </row>
        <row r="1666">
          <cell r="A1666" t="str">
            <v>9&amp;10-09-00</v>
          </cell>
        </row>
        <row r="1667">
          <cell r="A1667" t="str">
            <v>9&amp;10-09-00</v>
          </cell>
        </row>
        <row r="1668">
          <cell r="A1668" t="str">
            <v>9&amp;10-09-00</v>
          </cell>
        </row>
        <row r="1669">
          <cell r="A1669" t="str">
            <v>9&amp;10-09-00</v>
          </cell>
        </row>
        <row r="1670">
          <cell r="A1670" t="str">
            <v>9&amp;10-09-00</v>
          </cell>
        </row>
        <row r="1671">
          <cell r="A1671" t="str">
            <v>9&amp;10-09-00</v>
          </cell>
        </row>
        <row r="1672">
          <cell r="A1672" t="str">
            <v>9&amp;10-09-00</v>
          </cell>
        </row>
        <row r="1673">
          <cell r="A1673" t="str">
            <v>9&amp;10-09-00</v>
          </cell>
        </row>
        <row r="1674">
          <cell r="A1674" t="str">
            <v>9&amp;10-09-00</v>
          </cell>
        </row>
        <row r="1675">
          <cell r="A1675" t="str">
            <v>9&amp;10-09-00</v>
          </cell>
        </row>
        <row r="1676">
          <cell r="A1676" t="str">
            <v>9&amp;10-09-00</v>
          </cell>
        </row>
        <row r="1677">
          <cell r="A1677" t="str">
            <v>9&amp;10-09-00</v>
          </cell>
        </row>
        <row r="1678">
          <cell r="A1678" t="str">
            <v>9&amp;10-09-00</v>
          </cell>
        </row>
        <row r="1679">
          <cell r="A1679" t="str">
            <v>9&amp;10-09-00</v>
          </cell>
        </row>
        <row r="1680">
          <cell r="A1680" t="str">
            <v>9&amp;10-09-00</v>
          </cell>
        </row>
        <row r="1681">
          <cell r="A1681" t="str">
            <v>9&amp;10-09-00</v>
          </cell>
        </row>
        <row r="1682">
          <cell r="A1682" t="str">
            <v>9&amp;10-09-00</v>
          </cell>
        </row>
        <row r="1683">
          <cell r="A1683" t="str">
            <v>9&amp;10-09-00</v>
          </cell>
        </row>
        <row r="1684">
          <cell r="A1684" t="str">
            <v>9&amp;10-09-00</v>
          </cell>
        </row>
        <row r="1685">
          <cell r="A1685" t="str">
            <v>9&amp;10-09-00</v>
          </cell>
        </row>
        <row r="1686">
          <cell r="A1686" t="str">
            <v>9&amp;10-09-00</v>
          </cell>
        </row>
        <row r="1687">
          <cell r="A1687" t="str">
            <v>9&amp;10-09-00</v>
          </cell>
        </row>
        <row r="1688">
          <cell r="A1688" t="str">
            <v>9&amp;10-09-00</v>
          </cell>
        </row>
        <row r="1689">
          <cell r="A1689" t="str">
            <v>9&amp;10-09-00</v>
          </cell>
        </row>
        <row r="1690">
          <cell r="A1690" t="str">
            <v>9&amp;10-09-00</v>
          </cell>
        </row>
        <row r="1691">
          <cell r="A1691" t="str">
            <v>9&amp;10-09-00</v>
          </cell>
        </row>
        <row r="1692">
          <cell r="A1692" t="str">
            <v>9&amp;10-09-00</v>
          </cell>
        </row>
        <row r="1693">
          <cell r="A1693" t="str">
            <v>9&amp;10-09-00</v>
          </cell>
        </row>
        <row r="1694">
          <cell r="A1694" t="str">
            <v>9&amp;10-09-00</v>
          </cell>
        </row>
        <row r="1695">
          <cell r="A1695" t="str">
            <v>9&amp;10-09-00</v>
          </cell>
        </row>
        <row r="1696">
          <cell r="A1696" t="str">
            <v>9&amp;10-09-00</v>
          </cell>
        </row>
        <row r="1697">
          <cell r="A1697" t="str">
            <v>9&amp;10-09-00</v>
          </cell>
        </row>
        <row r="1698">
          <cell r="A1698" t="str">
            <v>9&amp;10-09-00</v>
          </cell>
        </row>
        <row r="1699">
          <cell r="A1699" t="str">
            <v>9&amp;10-09-00</v>
          </cell>
        </row>
        <row r="1700">
          <cell r="A1700" t="str">
            <v>9&amp;10-09-00</v>
          </cell>
        </row>
        <row r="1701">
          <cell r="A1701" t="str">
            <v>9&amp;10-09-00</v>
          </cell>
        </row>
        <row r="1702">
          <cell r="A1702" t="str">
            <v>9&amp;10-09-00</v>
          </cell>
        </row>
        <row r="1703">
          <cell r="A1703" t="str">
            <v>9&amp;10-09-00</v>
          </cell>
        </row>
        <row r="1704">
          <cell r="A1704" t="str">
            <v>9&amp;10-09-00</v>
          </cell>
        </row>
        <row r="1705">
          <cell r="A1705" t="str">
            <v>9&amp;10-09-00</v>
          </cell>
        </row>
        <row r="1706">
          <cell r="A1706" t="str">
            <v>9&amp;10-09-00</v>
          </cell>
        </row>
        <row r="1707">
          <cell r="A1707" t="str">
            <v>9&amp;10-09-00</v>
          </cell>
        </row>
        <row r="1708">
          <cell r="A1708" t="str">
            <v>9&amp;10-09-00</v>
          </cell>
        </row>
        <row r="1709">
          <cell r="A1709" t="str">
            <v>9&amp;10-09-00</v>
          </cell>
        </row>
        <row r="1710">
          <cell r="A1710" t="str">
            <v>9&amp;10-09-00</v>
          </cell>
        </row>
        <row r="1711">
          <cell r="A1711" t="str">
            <v>9&amp;10-09-00</v>
          </cell>
        </row>
        <row r="1712">
          <cell r="A1712" t="str">
            <v>9&amp;10-09-00</v>
          </cell>
        </row>
        <row r="1713">
          <cell r="A1713" t="str">
            <v>9&amp;10-09-00</v>
          </cell>
        </row>
        <row r="1714">
          <cell r="A1714" t="str">
            <v>9&amp;10-09-00</v>
          </cell>
        </row>
        <row r="1715">
          <cell r="A1715" t="str">
            <v>9&amp;10-09-00</v>
          </cell>
        </row>
        <row r="1716">
          <cell r="A1716" t="str">
            <v>9&amp;10-09-00</v>
          </cell>
        </row>
        <row r="1717">
          <cell r="A1717" t="str">
            <v>9&amp;10-09-00</v>
          </cell>
        </row>
        <row r="1718">
          <cell r="A1718" t="str">
            <v>9&amp;10-09-00</v>
          </cell>
        </row>
        <row r="1719">
          <cell r="A1719" t="str">
            <v>9&amp;10-09-00</v>
          </cell>
        </row>
        <row r="1720">
          <cell r="A1720" t="str">
            <v>9&amp;10-09-00</v>
          </cell>
        </row>
        <row r="1721">
          <cell r="A1721" t="str">
            <v>9&amp;10-09-00</v>
          </cell>
        </row>
        <row r="1722">
          <cell r="A1722" t="str">
            <v>9&amp;10-09-00</v>
          </cell>
        </row>
        <row r="1723">
          <cell r="A1723" t="str">
            <v>9&amp;10-09-00</v>
          </cell>
        </row>
        <row r="1724">
          <cell r="A1724" t="str">
            <v>9&amp;10-09-00</v>
          </cell>
        </row>
        <row r="1725">
          <cell r="A1725" t="str">
            <v>9&amp;10-09-00</v>
          </cell>
        </row>
        <row r="1726">
          <cell r="A1726" t="str">
            <v>9&amp;10-09-00</v>
          </cell>
        </row>
        <row r="1727">
          <cell r="A1727" t="str">
            <v>9&amp;10-09-00</v>
          </cell>
        </row>
        <row r="1728">
          <cell r="A1728" t="str">
            <v>9&amp;10-09-00</v>
          </cell>
        </row>
        <row r="1729">
          <cell r="A1729" t="str">
            <v>9&amp;10-09-00</v>
          </cell>
        </row>
        <row r="1730">
          <cell r="A1730" t="str">
            <v>9&amp;10-09-00</v>
          </cell>
        </row>
        <row r="1731">
          <cell r="A1731" t="str">
            <v>9&amp;10-09-00</v>
          </cell>
        </row>
        <row r="1732">
          <cell r="A1732" t="str">
            <v>9&amp;10-09-00</v>
          </cell>
        </row>
        <row r="1733">
          <cell r="A1733" t="str">
            <v>9&amp;10-09-00</v>
          </cell>
        </row>
        <row r="1734">
          <cell r="A1734" t="str">
            <v>9&amp;10-09-00</v>
          </cell>
        </row>
        <row r="1735">
          <cell r="A1735" t="str">
            <v>9&amp;10-09-00</v>
          </cell>
        </row>
        <row r="1736">
          <cell r="A1736" t="str">
            <v>9&amp;10-09-00</v>
          </cell>
        </row>
        <row r="1737">
          <cell r="A1737" t="str">
            <v>9&amp;10-09-00</v>
          </cell>
        </row>
        <row r="1738">
          <cell r="A1738" t="str">
            <v>9&amp;10-09-00</v>
          </cell>
        </row>
        <row r="1739">
          <cell r="A1739" t="str">
            <v>9&amp;10-09-00</v>
          </cell>
        </row>
        <row r="1740">
          <cell r="A1740" t="str">
            <v>9&amp;10-09-00</v>
          </cell>
        </row>
        <row r="1741">
          <cell r="A1741" t="str">
            <v>9&amp;10-09-00</v>
          </cell>
        </row>
        <row r="1742">
          <cell r="A1742" t="str">
            <v>9&amp;10-09-00</v>
          </cell>
        </row>
        <row r="1743">
          <cell r="A1743" t="str">
            <v>9&amp;10-09-00</v>
          </cell>
        </row>
        <row r="1744">
          <cell r="A1744" t="str">
            <v>9&amp;10-09-00</v>
          </cell>
        </row>
        <row r="1745">
          <cell r="A1745" t="str">
            <v>9&amp;10-09-00</v>
          </cell>
        </row>
        <row r="1746">
          <cell r="A1746" t="str">
            <v>9&amp;10-09-00</v>
          </cell>
        </row>
        <row r="1747">
          <cell r="A1747" t="str">
            <v>9&amp;10-09-00</v>
          </cell>
        </row>
        <row r="1748">
          <cell r="A1748" t="str">
            <v>9&amp;10-09-00</v>
          </cell>
        </row>
        <row r="1749">
          <cell r="A1749" t="str">
            <v>9&amp;10-09-00</v>
          </cell>
        </row>
        <row r="1750">
          <cell r="A1750" t="str">
            <v>9&amp;10-09-00</v>
          </cell>
        </row>
        <row r="1751">
          <cell r="A1751" t="str">
            <v>9&amp;10-09-00</v>
          </cell>
        </row>
        <row r="1752">
          <cell r="A1752" t="str">
            <v>9&amp;10-09-00</v>
          </cell>
        </row>
        <row r="1753">
          <cell r="A1753" t="str">
            <v>9&amp;10-09-00</v>
          </cell>
        </row>
        <row r="1754">
          <cell r="A1754" t="str">
            <v>9&amp;10-09-00</v>
          </cell>
        </row>
        <row r="1755">
          <cell r="A1755" t="str">
            <v>9&amp;10-09-00</v>
          </cell>
        </row>
        <row r="1756">
          <cell r="A1756" t="str">
            <v>9&amp;10-09-00</v>
          </cell>
        </row>
        <row r="1757">
          <cell r="A1757" t="str">
            <v>9&amp;10-09-00</v>
          </cell>
        </row>
        <row r="1758">
          <cell r="A1758" t="str">
            <v>9&amp;10-09-00</v>
          </cell>
        </row>
        <row r="1759">
          <cell r="A1759" t="str">
            <v>9&amp;10-09-00</v>
          </cell>
        </row>
        <row r="1760">
          <cell r="A1760" t="str">
            <v>9&amp;10-09-00</v>
          </cell>
        </row>
        <row r="1761">
          <cell r="A1761" t="str">
            <v>9&amp;10-09-00</v>
          </cell>
        </row>
        <row r="1762">
          <cell r="A1762" t="str">
            <v>9&amp;10-09-00</v>
          </cell>
        </row>
        <row r="1763">
          <cell r="A1763" t="str">
            <v>9&amp;10-09-00</v>
          </cell>
        </row>
        <row r="1764">
          <cell r="A1764" t="str">
            <v>9&amp;10-09-00</v>
          </cell>
        </row>
        <row r="1765">
          <cell r="A1765" t="str">
            <v>9&amp;10-09-00</v>
          </cell>
        </row>
        <row r="1766">
          <cell r="A1766" t="str">
            <v>9&amp;10-09-00</v>
          </cell>
        </row>
        <row r="1767">
          <cell r="A1767" t="str">
            <v>9&amp;10-09-00</v>
          </cell>
        </row>
        <row r="1768">
          <cell r="A1768" t="str">
            <v>9&amp;10-09-00</v>
          </cell>
        </row>
        <row r="1769">
          <cell r="A1769" t="str">
            <v>9&amp;10-09-00</v>
          </cell>
        </row>
        <row r="1770">
          <cell r="A1770" t="str">
            <v>9&amp;10-09-00</v>
          </cell>
        </row>
        <row r="1771">
          <cell r="A1771" t="str">
            <v>9&amp;10-09-00</v>
          </cell>
        </row>
        <row r="1772">
          <cell r="A1772" t="str">
            <v>9&amp;10-09-00</v>
          </cell>
        </row>
        <row r="1773">
          <cell r="A1773" t="str">
            <v>9&amp;10-09-00</v>
          </cell>
        </row>
        <row r="1774">
          <cell r="A1774" t="str">
            <v>9&amp;10-09-00</v>
          </cell>
        </row>
        <row r="1775">
          <cell r="A1775" t="str">
            <v>9&amp;10-09-00</v>
          </cell>
        </row>
        <row r="1776">
          <cell r="A1776" t="str">
            <v>9&amp;10-09-00</v>
          </cell>
        </row>
        <row r="1777">
          <cell r="A1777" t="str">
            <v>9&amp;10-09-00</v>
          </cell>
        </row>
        <row r="1778">
          <cell r="A1778" t="str">
            <v>9&amp;10-09-00</v>
          </cell>
        </row>
        <row r="1779">
          <cell r="A1779" t="str">
            <v>9&amp;10-09-00</v>
          </cell>
        </row>
        <row r="1780">
          <cell r="A1780" t="str">
            <v>9&amp;10-09-00</v>
          </cell>
        </row>
        <row r="1781">
          <cell r="A1781" t="str">
            <v>9&amp;10-09-00</v>
          </cell>
        </row>
        <row r="1782">
          <cell r="A1782" t="str">
            <v>9&amp;10-09-00</v>
          </cell>
        </row>
        <row r="1783">
          <cell r="A1783" t="str">
            <v>9&amp;10-09-00</v>
          </cell>
        </row>
        <row r="1784">
          <cell r="A1784" t="str">
            <v>9&amp;10-09-00</v>
          </cell>
        </row>
        <row r="1785">
          <cell r="A1785" t="str">
            <v>9&amp;10-09-00</v>
          </cell>
        </row>
        <row r="1786">
          <cell r="A1786" t="str">
            <v>9&amp;10-09-00</v>
          </cell>
        </row>
        <row r="1787">
          <cell r="A1787" t="str">
            <v>9&amp;10-09-00</v>
          </cell>
        </row>
        <row r="1788">
          <cell r="A1788" t="str">
            <v>9&amp;10-09-00</v>
          </cell>
        </row>
        <row r="1789">
          <cell r="A1789" t="str">
            <v>9&amp;10-09-00</v>
          </cell>
        </row>
        <row r="1790">
          <cell r="A1790" t="str">
            <v>9&amp;10-09-00</v>
          </cell>
        </row>
        <row r="1791">
          <cell r="A1791" t="str">
            <v>9&amp;10-09-00</v>
          </cell>
        </row>
        <row r="1792">
          <cell r="A1792" t="str">
            <v>9&amp;10-09-00</v>
          </cell>
        </row>
        <row r="1793">
          <cell r="A1793" t="str">
            <v>9&amp;10-09-00</v>
          </cell>
        </row>
        <row r="1794">
          <cell r="A1794" t="str">
            <v>9&amp;10-09-00</v>
          </cell>
        </row>
        <row r="1795">
          <cell r="A1795" t="str">
            <v>9&amp;10-09-00</v>
          </cell>
        </row>
        <row r="1796">
          <cell r="A1796" t="str">
            <v>9&amp;10-09-00</v>
          </cell>
        </row>
        <row r="1797">
          <cell r="A1797" t="str">
            <v>9&amp;10-09-00</v>
          </cell>
        </row>
        <row r="1798">
          <cell r="A1798" t="str">
            <v>9&amp;10-09-00</v>
          </cell>
        </row>
        <row r="1799">
          <cell r="A1799" t="str">
            <v>9&amp;10-09-00</v>
          </cell>
        </row>
        <row r="1800">
          <cell r="A1800" t="str">
            <v>9&amp;10-09-00</v>
          </cell>
        </row>
        <row r="1801">
          <cell r="A1801" t="str">
            <v>9&amp;10-09-00</v>
          </cell>
        </row>
        <row r="1802">
          <cell r="A1802" t="str">
            <v>9&amp;10-09-00</v>
          </cell>
        </row>
        <row r="1803">
          <cell r="A1803" t="str">
            <v>9&amp;10-09-00</v>
          </cell>
        </row>
        <row r="1804">
          <cell r="A1804" t="str">
            <v>9&amp;10-09-00</v>
          </cell>
        </row>
        <row r="1805">
          <cell r="A1805" t="str">
            <v>9&amp;10-09-00</v>
          </cell>
        </row>
        <row r="1806">
          <cell r="A1806" t="str">
            <v>9&amp;10-09-00</v>
          </cell>
        </row>
        <row r="1807">
          <cell r="A1807" t="str">
            <v>9&amp;10-09-00</v>
          </cell>
        </row>
        <row r="1808">
          <cell r="A1808" t="str">
            <v>9&amp;10-09-00</v>
          </cell>
        </row>
        <row r="1809">
          <cell r="A1809" t="str">
            <v>9&amp;10-09-00</v>
          </cell>
        </row>
        <row r="1810">
          <cell r="A1810" t="str">
            <v>9&amp;10-09-00</v>
          </cell>
        </row>
        <row r="1811">
          <cell r="A1811" t="str">
            <v>9&amp;10-09-00</v>
          </cell>
        </row>
        <row r="1812">
          <cell r="A1812" t="str">
            <v>9&amp;10-09-00</v>
          </cell>
        </row>
        <row r="1813">
          <cell r="A1813" t="str">
            <v>9&amp;10-09-00</v>
          </cell>
        </row>
        <row r="1814">
          <cell r="A1814" t="str">
            <v>9&amp;10-09-00</v>
          </cell>
        </row>
        <row r="1815">
          <cell r="A1815" t="str">
            <v>9&amp;10-09-00</v>
          </cell>
        </row>
        <row r="1816">
          <cell r="A1816" t="str">
            <v>9&amp;10-09-00</v>
          </cell>
        </row>
        <row r="1817">
          <cell r="A1817" t="str">
            <v>9&amp;10-09-00</v>
          </cell>
        </row>
        <row r="1818">
          <cell r="A1818" t="str">
            <v>9&amp;10-09-00</v>
          </cell>
        </row>
        <row r="1819">
          <cell r="A1819" t="str">
            <v>9&amp;10-09-00</v>
          </cell>
        </row>
        <row r="1820">
          <cell r="A1820" t="str">
            <v>9&amp;10-09-00</v>
          </cell>
        </row>
        <row r="1821">
          <cell r="A1821" t="str">
            <v>9&amp;10-09-00</v>
          </cell>
        </row>
        <row r="1822">
          <cell r="A1822" t="str">
            <v>9&amp;10-09-00</v>
          </cell>
        </row>
        <row r="1823">
          <cell r="A1823" t="str">
            <v>9&amp;10-09-00</v>
          </cell>
        </row>
        <row r="1824">
          <cell r="A1824" t="str">
            <v>9&amp;10-09-00</v>
          </cell>
        </row>
        <row r="1825">
          <cell r="A1825" t="str">
            <v>9&amp;10-09-00</v>
          </cell>
        </row>
        <row r="1826">
          <cell r="A1826" t="str">
            <v>9&amp;10-09-00</v>
          </cell>
        </row>
        <row r="1827">
          <cell r="A1827" t="str">
            <v>9&amp;10-09-00</v>
          </cell>
        </row>
        <row r="1828">
          <cell r="A1828" t="str">
            <v>9&amp;10-09-00</v>
          </cell>
        </row>
        <row r="1829">
          <cell r="A1829" t="str">
            <v>9&amp;10-09-00</v>
          </cell>
        </row>
        <row r="1830">
          <cell r="A1830" t="str">
            <v>9&amp;10-09-00</v>
          </cell>
        </row>
        <row r="1831">
          <cell r="A1831" t="str">
            <v>9&amp;10-09-00</v>
          </cell>
        </row>
        <row r="1832">
          <cell r="A1832" t="str">
            <v>9&amp;10-09-00</v>
          </cell>
        </row>
        <row r="1833">
          <cell r="A1833" t="str">
            <v>9&amp;10-09-00</v>
          </cell>
        </row>
        <row r="1834">
          <cell r="A1834" t="str">
            <v>9&amp;10-09-00</v>
          </cell>
        </row>
        <row r="1835">
          <cell r="A1835" t="str">
            <v>9&amp;10-09-00</v>
          </cell>
        </row>
        <row r="1836">
          <cell r="A1836" t="str">
            <v>9&amp;10-09-00</v>
          </cell>
        </row>
        <row r="1837">
          <cell r="A1837" t="str">
            <v>9&amp;10-09-00</v>
          </cell>
        </row>
        <row r="1838">
          <cell r="A1838" t="str">
            <v>9&amp;10-09-00</v>
          </cell>
        </row>
        <row r="1839">
          <cell r="A1839" t="str">
            <v>9&amp;10-09-00</v>
          </cell>
        </row>
        <row r="1840">
          <cell r="A1840" t="str">
            <v>9&amp;10-09-00</v>
          </cell>
        </row>
        <row r="1841">
          <cell r="A1841" t="str">
            <v>9&amp;10-09-00</v>
          </cell>
        </row>
        <row r="1842">
          <cell r="A1842" t="str">
            <v>9&amp;10-09-00</v>
          </cell>
        </row>
        <row r="1843">
          <cell r="A1843" t="str">
            <v>9&amp;10-09-00</v>
          </cell>
        </row>
        <row r="1844">
          <cell r="A1844" t="str">
            <v>9&amp;10-09-00</v>
          </cell>
        </row>
        <row r="1845">
          <cell r="A1845" t="str">
            <v>9&amp;10-09-00</v>
          </cell>
        </row>
        <row r="1846">
          <cell r="A1846" t="str">
            <v>9&amp;10-09-00</v>
          </cell>
        </row>
        <row r="1847">
          <cell r="A1847" t="str">
            <v>9&amp;10-09-00</v>
          </cell>
        </row>
        <row r="1848">
          <cell r="A1848" t="str">
            <v>9&amp;10-09-00</v>
          </cell>
        </row>
        <row r="1849">
          <cell r="A1849" t="str">
            <v>9&amp;10-09-00</v>
          </cell>
        </row>
        <row r="1850">
          <cell r="A1850" t="str">
            <v>9&amp;10-09-00</v>
          </cell>
        </row>
        <row r="1851">
          <cell r="A1851" t="str">
            <v>9&amp;10-09-00</v>
          </cell>
        </row>
        <row r="1852">
          <cell r="A1852" t="str">
            <v>9&amp;10-09-00</v>
          </cell>
        </row>
        <row r="1853">
          <cell r="A1853" t="str">
            <v>9&amp;10-09-00</v>
          </cell>
        </row>
        <row r="1854">
          <cell r="A1854" t="str">
            <v>9&amp;10-09-00</v>
          </cell>
        </row>
        <row r="1855">
          <cell r="A1855" t="str">
            <v>9&amp;10-09-00</v>
          </cell>
        </row>
        <row r="1856">
          <cell r="A1856" t="str">
            <v>9&amp;10-09-00</v>
          </cell>
        </row>
        <row r="1857">
          <cell r="A1857" t="str">
            <v>9&amp;10-09-00</v>
          </cell>
        </row>
        <row r="1858">
          <cell r="A1858" t="str">
            <v>9&amp;10-09-00</v>
          </cell>
        </row>
        <row r="1859">
          <cell r="A1859" t="str">
            <v>9&amp;10-09-00</v>
          </cell>
        </row>
        <row r="1860">
          <cell r="A1860" t="str">
            <v>9&amp;10-09-00</v>
          </cell>
        </row>
        <row r="1861">
          <cell r="A1861" t="str">
            <v>9&amp;10-09-00</v>
          </cell>
        </row>
        <row r="1862">
          <cell r="A1862" t="str">
            <v>9&amp;10-09-00</v>
          </cell>
        </row>
        <row r="1863">
          <cell r="A1863" t="str">
            <v>9&amp;10-09-00</v>
          </cell>
        </row>
        <row r="1864">
          <cell r="A1864" t="str">
            <v>9&amp;10-09-00</v>
          </cell>
        </row>
        <row r="1865">
          <cell r="A1865" t="str">
            <v>9&amp;10-09-00</v>
          </cell>
        </row>
        <row r="1866">
          <cell r="A1866" t="str">
            <v>9&amp;10-09-00</v>
          </cell>
        </row>
        <row r="1867">
          <cell r="A1867" t="str">
            <v>9&amp;10-09-00</v>
          </cell>
        </row>
        <row r="1868">
          <cell r="A1868" t="str">
            <v>9&amp;10-09-00</v>
          </cell>
        </row>
        <row r="1869">
          <cell r="A1869" t="str">
            <v>9&amp;10-09-00</v>
          </cell>
        </row>
        <row r="1870">
          <cell r="A1870" t="str">
            <v>9&amp;10-09-00</v>
          </cell>
        </row>
        <row r="1871">
          <cell r="A1871" t="str">
            <v>9&amp;10-09-00</v>
          </cell>
        </row>
        <row r="1872">
          <cell r="A1872" t="str">
            <v>9&amp;10-09-00</v>
          </cell>
        </row>
        <row r="1873">
          <cell r="A1873" t="str">
            <v>9&amp;10-09-00</v>
          </cell>
        </row>
        <row r="1874">
          <cell r="A1874" t="str">
            <v>9&amp;10-09-00</v>
          </cell>
        </row>
        <row r="1875">
          <cell r="A1875" t="str">
            <v>9&amp;10-09-00</v>
          </cell>
        </row>
        <row r="1876">
          <cell r="A1876" t="str">
            <v>9&amp;10-09-00</v>
          </cell>
        </row>
        <row r="1877">
          <cell r="A1877" t="str">
            <v>9&amp;10-09-00</v>
          </cell>
        </row>
        <row r="1878">
          <cell r="A1878" t="str">
            <v>9&amp;10-09-00</v>
          </cell>
        </row>
        <row r="1879">
          <cell r="A1879" t="str">
            <v>9&amp;10-09-00</v>
          </cell>
        </row>
        <row r="1880">
          <cell r="A1880" t="str">
            <v>9&amp;10-09-00</v>
          </cell>
        </row>
        <row r="1881">
          <cell r="A1881" t="str">
            <v>9&amp;10-09-00</v>
          </cell>
        </row>
        <row r="1882">
          <cell r="A1882" t="str">
            <v>9&amp;10-09-00</v>
          </cell>
        </row>
        <row r="1883">
          <cell r="A1883" t="str">
            <v>9&amp;10-09-00</v>
          </cell>
        </row>
        <row r="1884">
          <cell r="A1884" t="str">
            <v>9&amp;10-09-00</v>
          </cell>
        </row>
        <row r="1885">
          <cell r="A1885" t="str">
            <v>9&amp;10-09-00</v>
          </cell>
        </row>
        <row r="1886">
          <cell r="A1886" t="str">
            <v>9&amp;10-09-00</v>
          </cell>
        </row>
        <row r="1887">
          <cell r="A1887" t="str">
            <v>9&amp;10-09-00</v>
          </cell>
        </row>
        <row r="1888">
          <cell r="A1888" t="str">
            <v>9&amp;10-09-00</v>
          </cell>
        </row>
        <row r="1889">
          <cell r="A1889" t="str">
            <v>9&amp;10-09-00</v>
          </cell>
        </row>
        <row r="1890">
          <cell r="A1890" t="str">
            <v>9&amp;10-09-00</v>
          </cell>
        </row>
        <row r="1891">
          <cell r="A1891" t="str">
            <v>9&amp;10-09-00</v>
          </cell>
        </row>
        <row r="1892">
          <cell r="A1892" t="str">
            <v>9&amp;10-09-00</v>
          </cell>
        </row>
        <row r="1893">
          <cell r="A1893" t="str">
            <v>9&amp;10-09-00</v>
          </cell>
        </row>
        <row r="1894">
          <cell r="A1894" t="str">
            <v>9&amp;10-09-00</v>
          </cell>
        </row>
        <row r="1895">
          <cell r="A1895" t="str">
            <v>9&amp;10-09-00</v>
          </cell>
        </row>
        <row r="1896">
          <cell r="A1896" t="str">
            <v>9&amp;10-09-00</v>
          </cell>
        </row>
        <row r="1897">
          <cell r="A1897" t="str">
            <v>9&amp;10-09-00</v>
          </cell>
        </row>
        <row r="1898">
          <cell r="A1898" t="str">
            <v>9&amp;10-09-00</v>
          </cell>
        </row>
        <row r="1899">
          <cell r="A1899" t="str">
            <v>9&amp;10-09-00</v>
          </cell>
        </row>
        <row r="1900">
          <cell r="A1900" t="str">
            <v>9&amp;10-09-00</v>
          </cell>
        </row>
        <row r="1901">
          <cell r="A1901" t="str">
            <v>9&amp;10-09-00</v>
          </cell>
        </row>
        <row r="1902">
          <cell r="A1902" t="str">
            <v>9&amp;10-09-00</v>
          </cell>
        </row>
        <row r="1903">
          <cell r="A1903" t="str">
            <v>9&amp;10-09-00</v>
          </cell>
        </row>
        <row r="1904">
          <cell r="A1904" t="str">
            <v>9&amp;10-09-00</v>
          </cell>
        </row>
        <row r="1905">
          <cell r="A1905" t="str">
            <v>9&amp;10-09-00</v>
          </cell>
        </row>
        <row r="1906">
          <cell r="A1906" t="str">
            <v>9&amp;10-09-00</v>
          </cell>
        </row>
        <row r="1907">
          <cell r="A1907" t="str">
            <v>9&amp;10-09-00</v>
          </cell>
        </row>
        <row r="1908">
          <cell r="A1908" t="str">
            <v>9&amp;10-09-00</v>
          </cell>
        </row>
        <row r="1909">
          <cell r="A1909" t="str">
            <v>9&amp;10-09-00</v>
          </cell>
        </row>
        <row r="1910">
          <cell r="A1910" t="str">
            <v>9&amp;10-09-00</v>
          </cell>
        </row>
        <row r="1911">
          <cell r="A1911" t="str">
            <v>9&amp;10-09-00</v>
          </cell>
        </row>
        <row r="1912">
          <cell r="A1912" t="str">
            <v>9&amp;10-09-00</v>
          </cell>
        </row>
        <row r="1913">
          <cell r="A1913" t="str">
            <v>9&amp;10-09-00</v>
          </cell>
        </row>
        <row r="1914">
          <cell r="A1914">
            <v>36783</v>
          </cell>
        </row>
        <row r="1915">
          <cell r="A1915" t="str">
            <v>9&amp;10-09-00</v>
          </cell>
        </row>
        <row r="1916">
          <cell r="A1916" t="str">
            <v>9&amp;10-09-00</v>
          </cell>
        </row>
        <row r="1917">
          <cell r="A1917" t="str">
            <v>9&amp;10-09-00</v>
          </cell>
        </row>
        <row r="1918">
          <cell r="A1918" t="str">
            <v>9&amp;10-09-00</v>
          </cell>
        </row>
        <row r="1919">
          <cell r="A1919" t="str">
            <v>9&amp;10-09-00</v>
          </cell>
        </row>
        <row r="1920">
          <cell r="A1920" t="str">
            <v>9&amp;10-09-00</v>
          </cell>
        </row>
        <row r="1921">
          <cell r="A1921">
            <v>36783</v>
          </cell>
        </row>
        <row r="1922">
          <cell r="A1922">
            <v>36783</v>
          </cell>
        </row>
        <row r="1923">
          <cell r="A1923" t="str">
            <v>9&amp;10-09-00</v>
          </cell>
        </row>
        <row r="1924">
          <cell r="A1924" t="str">
            <v>9&amp;10-09-00</v>
          </cell>
        </row>
        <row r="1925">
          <cell r="A1925" t="str">
            <v>9&amp;10-09-00</v>
          </cell>
        </row>
        <row r="1926">
          <cell r="A1926">
            <v>36780</v>
          </cell>
        </row>
        <row r="1927">
          <cell r="A1927">
            <v>36780</v>
          </cell>
        </row>
        <row r="1928">
          <cell r="A1928">
            <v>36780</v>
          </cell>
        </row>
        <row r="1929">
          <cell r="A1929">
            <v>36780</v>
          </cell>
        </row>
        <row r="1930">
          <cell r="A1930">
            <v>36780</v>
          </cell>
        </row>
        <row r="1931">
          <cell r="A1931">
            <v>36780</v>
          </cell>
        </row>
        <row r="1932">
          <cell r="A1932">
            <v>36780</v>
          </cell>
        </row>
        <row r="1933">
          <cell r="A1933">
            <v>36780</v>
          </cell>
        </row>
        <row r="1934">
          <cell r="A1934">
            <v>36780</v>
          </cell>
        </row>
        <row r="1935">
          <cell r="A1935">
            <v>36780</v>
          </cell>
        </row>
        <row r="1936">
          <cell r="A1936">
            <v>36780</v>
          </cell>
        </row>
        <row r="1937">
          <cell r="A1937">
            <v>36780</v>
          </cell>
        </row>
        <row r="1938">
          <cell r="A1938">
            <v>36780</v>
          </cell>
        </row>
        <row r="1939">
          <cell r="A1939">
            <v>36780</v>
          </cell>
        </row>
        <row r="1940">
          <cell r="A1940">
            <v>36780</v>
          </cell>
        </row>
        <row r="1941">
          <cell r="A1941">
            <v>36780</v>
          </cell>
        </row>
        <row r="1942">
          <cell r="A1942">
            <v>36780</v>
          </cell>
        </row>
        <row r="1943">
          <cell r="A1943">
            <v>36780</v>
          </cell>
        </row>
        <row r="1944">
          <cell r="A1944">
            <v>36780</v>
          </cell>
        </row>
        <row r="1945">
          <cell r="A1945">
            <v>36780</v>
          </cell>
        </row>
        <row r="1946">
          <cell r="A1946">
            <v>36780</v>
          </cell>
        </row>
        <row r="1947">
          <cell r="A1947">
            <v>36780</v>
          </cell>
        </row>
        <row r="1948">
          <cell r="A1948">
            <v>36780</v>
          </cell>
        </row>
        <row r="1949">
          <cell r="A1949">
            <v>36780</v>
          </cell>
        </row>
        <row r="1950">
          <cell r="A1950">
            <v>36780</v>
          </cell>
        </row>
        <row r="1951">
          <cell r="A1951">
            <v>36780</v>
          </cell>
        </row>
        <row r="1952">
          <cell r="A1952">
            <v>36780</v>
          </cell>
        </row>
        <row r="1953">
          <cell r="A1953">
            <v>36780</v>
          </cell>
        </row>
        <row r="1954">
          <cell r="A1954">
            <v>36780</v>
          </cell>
        </row>
        <row r="1955">
          <cell r="A1955">
            <v>36780</v>
          </cell>
        </row>
        <row r="1956">
          <cell r="A1956">
            <v>36780</v>
          </cell>
        </row>
        <row r="1957">
          <cell r="A1957">
            <v>36780</v>
          </cell>
        </row>
        <row r="1958">
          <cell r="A1958">
            <v>36780</v>
          </cell>
        </row>
        <row r="1959">
          <cell r="A1959">
            <v>36780</v>
          </cell>
        </row>
        <row r="1960">
          <cell r="A1960">
            <v>36780</v>
          </cell>
        </row>
        <row r="1961">
          <cell r="A1961">
            <v>36780</v>
          </cell>
        </row>
        <row r="1962">
          <cell r="A1962">
            <v>36780</v>
          </cell>
        </row>
        <row r="1963">
          <cell r="A1963">
            <v>36780</v>
          </cell>
        </row>
        <row r="1964">
          <cell r="A1964">
            <v>36780</v>
          </cell>
        </row>
        <row r="1965">
          <cell r="A1965">
            <v>36780</v>
          </cell>
        </row>
        <row r="1966">
          <cell r="A1966">
            <v>36780</v>
          </cell>
        </row>
        <row r="1967">
          <cell r="A1967">
            <v>36780</v>
          </cell>
        </row>
        <row r="1968">
          <cell r="A1968">
            <v>36780</v>
          </cell>
        </row>
        <row r="1969">
          <cell r="A1969">
            <v>36780</v>
          </cell>
        </row>
        <row r="1970">
          <cell r="A1970">
            <v>36780</v>
          </cell>
        </row>
        <row r="1971">
          <cell r="A1971">
            <v>36780</v>
          </cell>
        </row>
        <row r="1972">
          <cell r="A1972">
            <v>36780</v>
          </cell>
        </row>
        <row r="1973">
          <cell r="A1973">
            <v>36780</v>
          </cell>
        </row>
        <row r="1974">
          <cell r="A1974">
            <v>36780</v>
          </cell>
        </row>
        <row r="1975">
          <cell r="A1975">
            <v>36780</v>
          </cell>
        </row>
        <row r="1976">
          <cell r="A1976">
            <v>36780</v>
          </cell>
        </row>
        <row r="1977">
          <cell r="A1977">
            <v>36780</v>
          </cell>
        </row>
        <row r="1978">
          <cell r="A1978">
            <v>36780</v>
          </cell>
        </row>
        <row r="1979">
          <cell r="A1979">
            <v>36780</v>
          </cell>
        </row>
        <row r="1980">
          <cell r="A1980">
            <v>36780</v>
          </cell>
        </row>
        <row r="1981">
          <cell r="A1981">
            <v>36780</v>
          </cell>
        </row>
        <row r="1982">
          <cell r="A1982">
            <v>36780</v>
          </cell>
        </row>
        <row r="1983">
          <cell r="A1983">
            <v>36780</v>
          </cell>
        </row>
        <row r="1984">
          <cell r="A1984">
            <v>36780</v>
          </cell>
        </row>
        <row r="1985">
          <cell r="A1985">
            <v>36780</v>
          </cell>
        </row>
        <row r="1986">
          <cell r="A1986">
            <v>36780</v>
          </cell>
        </row>
        <row r="1987">
          <cell r="A1987">
            <v>36780</v>
          </cell>
        </row>
        <row r="1988">
          <cell r="A1988">
            <v>36780</v>
          </cell>
        </row>
        <row r="1989">
          <cell r="A1989">
            <v>36780</v>
          </cell>
        </row>
        <row r="1990">
          <cell r="A1990">
            <v>36780</v>
          </cell>
        </row>
        <row r="1991">
          <cell r="A1991">
            <v>36780</v>
          </cell>
        </row>
        <row r="1992">
          <cell r="A1992">
            <v>36780</v>
          </cell>
        </row>
        <row r="1993">
          <cell r="A1993">
            <v>36780</v>
          </cell>
        </row>
        <row r="1994">
          <cell r="A1994">
            <v>36780</v>
          </cell>
        </row>
        <row r="1995">
          <cell r="A1995">
            <v>36780</v>
          </cell>
        </row>
        <row r="1996">
          <cell r="A1996">
            <v>36780</v>
          </cell>
        </row>
        <row r="1997">
          <cell r="A1997">
            <v>36780</v>
          </cell>
        </row>
        <row r="1998">
          <cell r="A1998">
            <v>36780</v>
          </cell>
        </row>
        <row r="1999">
          <cell r="A1999">
            <v>36780</v>
          </cell>
        </row>
        <row r="2000">
          <cell r="A2000">
            <v>36780</v>
          </cell>
        </row>
        <row r="2001">
          <cell r="A2001">
            <v>36780</v>
          </cell>
        </row>
        <row r="2002">
          <cell r="A2002">
            <v>36780</v>
          </cell>
        </row>
        <row r="2003">
          <cell r="A2003">
            <v>36780</v>
          </cell>
        </row>
        <row r="2004">
          <cell r="A2004">
            <v>36780</v>
          </cell>
        </row>
        <row r="2005">
          <cell r="A2005">
            <v>36780</v>
          </cell>
        </row>
        <row r="2006">
          <cell r="A2006">
            <v>36780</v>
          </cell>
        </row>
        <row r="2007">
          <cell r="A2007">
            <v>36780</v>
          </cell>
        </row>
        <row r="2008">
          <cell r="A2008">
            <v>36780</v>
          </cell>
        </row>
        <row r="2009">
          <cell r="A2009">
            <v>36780</v>
          </cell>
        </row>
        <row r="2010">
          <cell r="A2010">
            <v>36780</v>
          </cell>
        </row>
        <row r="2011">
          <cell r="A2011">
            <v>36780</v>
          </cell>
        </row>
        <row r="2012">
          <cell r="A2012">
            <v>36780</v>
          </cell>
        </row>
        <row r="2013">
          <cell r="A2013">
            <v>36780</v>
          </cell>
        </row>
        <row r="2014">
          <cell r="A2014">
            <v>36780</v>
          </cell>
        </row>
        <row r="2015">
          <cell r="A2015">
            <v>36780</v>
          </cell>
        </row>
        <row r="2016">
          <cell r="A2016">
            <v>36780</v>
          </cell>
        </row>
        <row r="2017">
          <cell r="A2017">
            <v>36780</v>
          </cell>
        </row>
        <row r="2018">
          <cell r="A2018">
            <v>36780</v>
          </cell>
        </row>
        <row r="2019">
          <cell r="A2019">
            <v>36780</v>
          </cell>
        </row>
        <row r="2020">
          <cell r="A2020">
            <v>36780</v>
          </cell>
        </row>
        <row r="2021">
          <cell r="A2021">
            <v>36780</v>
          </cell>
        </row>
        <row r="2022">
          <cell r="A2022">
            <v>36780</v>
          </cell>
        </row>
        <row r="2023">
          <cell r="A2023">
            <v>36780</v>
          </cell>
        </row>
        <row r="2024">
          <cell r="A2024">
            <v>36780</v>
          </cell>
        </row>
        <row r="2025">
          <cell r="A2025">
            <v>36780</v>
          </cell>
        </row>
        <row r="2026">
          <cell r="A2026">
            <v>36780</v>
          </cell>
        </row>
        <row r="2027">
          <cell r="A2027">
            <v>36780</v>
          </cell>
        </row>
        <row r="2028">
          <cell r="A2028">
            <v>36780</v>
          </cell>
        </row>
        <row r="2029">
          <cell r="A2029">
            <v>36780</v>
          </cell>
        </row>
        <row r="2030">
          <cell r="A2030">
            <v>36780</v>
          </cell>
        </row>
        <row r="2031">
          <cell r="A2031">
            <v>36780</v>
          </cell>
        </row>
        <row r="2032">
          <cell r="A2032">
            <v>36780</v>
          </cell>
        </row>
        <row r="2033">
          <cell r="A2033">
            <v>36780</v>
          </cell>
        </row>
        <row r="2034">
          <cell r="A2034">
            <v>36780</v>
          </cell>
        </row>
        <row r="2035">
          <cell r="A2035">
            <v>36780</v>
          </cell>
        </row>
        <row r="2036">
          <cell r="A2036">
            <v>36780</v>
          </cell>
        </row>
        <row r="2037">
          <cell r="A2037">
            <v>36780</v>
          </cell>
        </row>
        <row r="2038">
          <cell r="A2038">
            <v>36780</v>
          </cell>
        </row>
        <row r="2039">
          <cell r="A2039">
            <v>36780</v>
          </cell>
        </row>
        <row r="2040">
          <cell r="A2040">
            <v>36780</v>
          </cell>
        </row>
        <row r="2041">
          <cell r="A2041">
            <v>36780</v>
          </cell>
        </row>
        <row r="2042">
          <cell r="A2042">
            <v>36780</v>
          </cell>
        </row>
        <row r="2043">
          <cell r="A2043">
            <v>36780</v>
          </cell>
        </row>
        <row r="2044">
          <cell r="A2044">
            <v>36780</v>
          </cell>
        </row>
        <row r="2045">
          <cell r="A2045">
            <v>36780</v>
          </cell>
        </row>
        <row r="2046">
          <cell r="A2046">
            <v>36780</v>
          </cell>
        </row>
        <row r="2047">
          <cell r="A2047">
            <v>36780</v>
          </cell>
        </row>
        <row r="2048">
          <cell r="A2048">
            <v>36780</v>
          </cell>
        </row>
        <row r="2049">
          <cell r="A2049">
            <v>36780</v>
          </cell>
        </row>
        <row r="2050">
          <cell r="A2050">
            <v>36780</v>
          </cell>
        </row>
        <row r="2051">
          <cell r="A2051">
            <v>36780</v>
          </cell>
        </row>
        <row r="2052">
          <cell r="A2052">
            <v>36780</v>
          </cell>
        </row>
        <row r="2053">
          <cell r="A2053">
            <v>36780</v>
          </cell>
        </row>
        <row r="2054">
          <cell r="A2054">
            <v>36780</v>
          </cell>
        </row>
        <row r="2055">
          <cell r="A2055">
            <v>36780</v>
          </cell>
        </row>
        <row r="2056">
          <cell r="A2056">
            <v>36780</v>
          </cell>
        </row>
        <row r="2057">
          <cell r="A2057">
            <v>36780</v>
          </cell>
        </row>
        <row r="2058">
          <cell r="A2058">
            <v>36780</v>
          </cell>
        </row>
        <row r="2059">
          <cell r="A2059">
            <v>36780</v>
          </cell>
        </row>
        <row r="2060">
          <cell r="A2060">
            <v>36780</v>
          </cell>
        </row>
        <row r="2061">
          <cell r="A2061">
            <v>36780</v>
          </cell>
        </row>
        <row r="2062">
          <cell r="A2062">
            <v>36780</v>
          </cell>
        </row>
        <row r="2063">
          <cell r="A2063">
            <v>36780</v>
          </cell>
        </row>
        <row r="2064">
          <cell r="A2064">
            <v>36780</v>
          </cell>
        </row>
        <row r="2065">
          <cell r="A2065">
            <v>36780</v>
          </cell>
        </row>
        <row r="2066">
          <cell r="A2066">
            <v>36780</v>
          </cell>
        </row>
        <row r="2067">
          <cell r="A2067">
            <v>36780</v>
          </cell>
        </row>
        <row r="2068">
          <cell r="A2068">
            <v>36780</v>
          </cell>
        </row>
        <row r="2069">
          <cell r="A2069">
            <v>36780</v>
          </cell>
        </row>
        <row r="2070">
          <cell r="A2070">
            <v>36780</v>
          </cell>
        </row>
        <row r="2071">
          <cell r="A2071">
            <v>36780</v>
          </cell>
        </row>
        <row r="2072">
          <cell r="A2072">
            <v>36780</v>
          </cell>
        </row>
        <row r="2073">
          <cell r="A2073">
            <v>36780</v>
          </cell>
        </row>
        <row r="2074">
          <cell r="A2074">
            <v>36780</v>
          </cell>
        </row>
        <row r="2075">
          <cell r="A2075">
            <v>36780</v>
          </cell>
        </row>
        <row r="2076">
          <cell r="A2076">
            <v>36780</v>
          </cell>
        </row>
        <row r="2077">
          <cell r="A2077">
            <v>36780</v>
          </cell>
        </row>
        <row r="2078">
          <cell r="A2078">
            <v>36780</v>
          </cell>
        </row>
        <row r="2079">
          <cell r="A2079">
            <v>36780</v>
          </cell>
        </row>
        <row r="2080">
          <cell r="A2080">
            <v>36780</v>
          </cell>
        </row>
        <row r="2081">
          <cell r="A2081">
            <v>36780</v>
          </cell>
        </row>
        <row r="2082">
          <cell r="A2082">
            <v>36780</v>
          </cell>
        </row>
        <row r="2083">
          <cell r="A2083">
            <v>36780</v>
          </cell>
        </row>
        <row r="2084">
          <cell r="A2084">
            <v>36780</v>
          </cell>
        </row>
        <row r="2085">
          <cell r="A2085">
            <v>36780</v>
          </cell>
        </row>
        <row r="2086">
          <cell r="A2086">
            <v>36780</v>
          </cell>
        </row>
        <row r="2087">
          <cell r="A2087">
            <v>36780</v>
          </cell>
        </row>
        <row r="2088">
          <cell r="A2088">
            <v>36780</v>
          </cell>
        </row>
        <row r="2089">
          <cell r="A2089">
            <v>36780</v>
          </cell>
        </row>
        <row r="2090">
          <cell r="A2090">
            <v>36780</v>
          </cell>
        </row>
        <row r="2091">
          <cell r="A2091">
            <v>36780</v>
          </cell>
        </row>
        <row r="2092">
          <cell r="A2092">
            <v>36780</v>
          </cell>
        </row>
        <row r="2093">
          <cell r="A2093">
            <v>36780</v>
          </cell>
        </row>
        <row r="2094">
          <cell r="A2094">
            <v>36780</v>
          </cell>
        </row>
        <row r="2095">
          <cell r="A2095">
            <v>36780</v>
          </cell>
        </row>
        <row r="2096">
          <cell r="A2096">
            <v>36780</v>
          </cell>
        </row>
        <row r="2097">
          <cell r="A2097">
            <v>36780</v>
          </cell>
        </row>
        <row r="2098">
          <cell r="A2098">
            <v>36780</v>
          </cell>
        </row>
        <row r="2099">
          <cell r="A2099">
            <v>36780</v>
          </cell>
        </row>
        <row r="2100">
          <cell r="A2100">
            <v>36780</v>
          </cell>
        </row>
        <row r="2101">
          <cell r="A2101">
            <v>36780</v>
          </cell>
        </row>
        <row r="2102">
          <cell r="A2102">
            <v>36780</v>
          </cell>
        </row>
        <row r="2103">
          <cell r="A2103">
            <v>36780</v>
          </cell>
        </row>
        <row r="2104">
          <cell r="A2104">
            <v>36780</v>
          </cell>
        </row>
        <row r="2105">
          <cell r="A2105">
            <v>36780</v>
          </cell>
        </row>
        <row r="2106">
          <cell r="A2106">
            <v>36780</v>
          </cell>
        </row>
        <row r="2107">
          <cell r="A2107">
            <v>36780</v>
          </cell>
        </row>
        <row r="2108">
          <cell r="A2108">
            <v>36780</v>
          </cell>
        </row>
        <row r="2109">
          <cell r="A2109">
            <v>36780</v>
          </cell>
        </row>
        <row r="2110">
          <cell r="A2110">
            <v>36780</v>
          </cell>
        </row>
        <row r="2111">
          <cell r="A2111">
            <v>36780</v>
          </cell>
        </row>
        <row r="2112">
          <cell r="A2112">
            <v>36780</v>
          </cell>
        </row>
        <row r="2113">
          <cell r="A2113">
            <v>36780</v>
          </cell>
        </row>
        <row r="2114">
          <cell r="A2114">
            <v>36780</v>
          </cell>
        </row>
        <row r="2115">
          <cell r="A2115">
            <v>36780</v>
          </cell>
        </row>
        <row r="2116">
          <cell r="A2116">
            <v>36780</v>
          </cell>
        </row>
        <row r="2117">
          <cell r="A2117">
            <v>36780</v>
          </cell>
        </row>
        <row r="2118">
          <cell r="A2118">
            <v>36780</v>
          </cell>
        </row>
        <row r="2119">
          <cell r="A2119">
            <v>36780</v>
          </cell>
        </row>
        <row r="2120">
          <cell r="A2120">
            <v>36780</v>
          </cell>
        </row>
        <row r="2121">
          <cell r="A2121">
            <v>36780</v>
          </cell>
        </row>
        <row r="2122">
          <cell r="A2122">
            <v>36780</v>
          </cell>
        </row>
        <row r="2123">
          <cell r="A2123">
            <v>36781</v>
          </cell>
        </row>
        <row r="2124">
          <cell r="A2124">
            <v>36781</v>
          </cell>
        </row>
        <row r="2125">
          <cell r="A2125">
            <v>36781</v>
          </cell>
        </row>
        <row r="2126">
          <cell r="A2126">
            <v>36781</v>
          </cell>
        </row>
        <row r="2127">
          <cell r="A2127">
            <v>36781</v>
          </cell>
        </row>
        <row r="2128">
          <cell r="A2128">
            <v>36781</v>
          </cell>
        </row>
        <row r="2129">
          <cell r="A2129">
            <v>36781</v>
          </cell>
        </row>
        <row r="2130">
          <cell r="A2130">
            <v>36781</v>
          </cell>
        </row>
        <row r="2131">
          <cell r="A2131">
            <v>36781</v>
          </cell>
        </row>
        <row r="2132">
          <cell r="A2132">
            <v>36781</v>
          </cell>
        </row>
        <row r="2133">
          <cell r="A2133">
            <v>36781</v>
          </cell>
        </row>
        <row r="2134">
          <cell r="A2134">
            <v>36781</v>
          </cell>
        </row>
        <row r="2135">
          <cell r="A2135">
            <v>36781</v>
          </cell>
        </row>
        <row r="2136">
          <cell r="A2136">
            <v>36781</v>
          </cell>
        </row>
        <row r="2137">
          <cell r="A2137">
            <v>36781</v>
          </cell>
        </row>
        <row r="2138">
          <cell r="A2138">
            <v>36781</v>
          </cell>
        </row>
        <row r="2139">
          <cell r="A2139">
            <v>36781</v>
          </cell>
        </row>
        <row r="2140">
          <cell r="A2140">
            <v>36781</v>
          </cell>
        </row>
        <row r="2141">
          <cell r="A2141">
            <v>36781</v>
          </cell>
        </row>
        <row r="2142">
          <cell r="A2142">
            <v>36781</v>
          </cell>
        </row>
        <row r="2143">
          <cell r="A2143">
            <v>36781</v>
          </cell>
        </row>
        <row r="2144">
          <cell r="A2144">
            <v>36781</v>
          </cell>
        </row>
        <row r="2145">
          <cell r="A2145">
            <v>36781</v>
          </cell>
        </row>
        <row r="2146">
          <cell r="A2146">
            <v>36781</v>
          </cell>
        </row>
        <row r="2147">
          <cell r="A2147">
            <v>36781</v>
          </cell>
        </row>
        <row r="2148">
          <cell r="A2148">
            <v>36781</v>
          </cell>
        </row>
        <row r="2149">
          <cell r="A2149">
            <v>36781</v>
          </cell>
        </row>
        <row r="2150">
          <cell r="A2150">
            <v>36781</v>
          </cell>
        </row>
        <row r="2151">
          <cell r="A2151">
            <v>36781</v>
          </cell>
        </row>
        <row r="2152">
          <cell r="A2152">
            <v>36781</v>
          </cell>
        </row>
        <row r="2153">
          <cell r="A2153">
            <v>36781</v>
          </cell>
        </row>
        <row r="2154">
          <cell r="A2154">
            <v>36781</v>
          </cell>
        </row>
        <row r="2155">
          <cell r="A2155">
            <v>36781</v>
          </cell>
        </row>
        <row r="2156">
          <cell r="A2156">
            <v>36781</v>
          </cell>
        </row>
        <row r="2157">
          <cell r="A2157">
            <v>36781</v>
          </cell>
        </row>
        <row r="2158">
          <cell r="A2158">
            <v>36781</v>
          </cell>
        </row>
        <row r="2159">
          <cell r="A2159">
            <v>36781</v>
          </cell>
        </row>
        <row r="2160">
          <cell r="A2160">
            <v>36781</v>
          </cell>
        </row>
        <row r="2161">
          <cell r="A2161">
            <v>36781</v>
          </cell>
        </row>
        <row r="2162">
          <cell r="A2162">
            <v>36781</v>
          </cell>
        </row>
        <row r="2163">
          <cell r="A2163">
            <v>36781</v>
          </cell>
        </row>
        <row r="2164">
          <cell r="A2164">
            <v>36781</v>
          </cell>
        </row>
        <row r="2165">
          <cell r="A2165">
            <v>36781</v>
          </cell>
        </row>
        <row r="2166">
          <cell r="A2166">
            <v>36781</v>
          </cell>
        </row>
        <row r="2167">
          <cell r="A2167">
            <v>36781</v>
          </cell>
        </row>
        <row r="2168">
          <cell r="A2168">
            <v>36781</v>
          </cell>
        </row>
        <row r="2169">
          <cell r="A2169">
            <v>36781</v>
          </cell>
        </row>
        <row r="2170">
          <cell r="A2170">
            <v>36781</v>
          </cell>
        </row>
        <row r="2171">
          <cell r="A2171">
            <v>36781</v>
          </cell>
        </row>
        <row r="2172">
          <cell r="A2172">
            <v>36781</v>
          </cell>
        </row>
        <row r="2173">
          <cell r="A2173">
            <v>36781</v>
          </cell>
        </row>
        <row r="2174">
          <cell r="A2174">
            <v>36781</v>
          </cell>
        </row>
        <row r="2175">
          <cell r="A2175">
            <v>36781</v>
          </cell>
        </row>
        <row r="2176">
          <cell r="A2176">
            <v>36781</v>
          </cell>
        </row>
        <row r="2177">
          <cell r="A2177">
            <v>36781</v>
          </cell>
        </row>
        <row r="2178">
          <cell r="A2178">
            <v>36781</v>
          </cell>
        </row>
        <row r="2179">
          <cell r="A2179">
            <v>36781</v>
          </cell>
        </row>
        <row r="2180">
          <cell r="A2180">
            <v>36781</v>
          </cell>
        </row>
        <row r="2181">
          <cell r="A2181">
            <v>36781</v>
          </cell>
        </row>
        <row r="2182">
          <cell r="A2182">
            <v>36781</v>
          </cell>
        </row>
        <row r="2183">
          <cell r="A2183">
            <v>36781</v>
          </cell>
        </row>
        <row r="2184">
          <cell r="A2184">
            <v>36781</v>
          </cell>
        </row>
        <row r="2185">
          <cell r="A2185">
            <v>36781</v>
          </cell>
        </row>
        <row r="2186">
          <cell r="A2186">
            <v>36781</v>
          </cell>
        </row>
        <row r="2187">
          <cell r="A2187">
            <v>36781</v>
          </cell>
        </row>
        <row r="2188">
          <cell r="A2188">
            <v>36781</v>
          </cell>
        </row>
        <row r="2189">
          <cell r="A2189">
            <v>36781</v>
          </cell>
        </row>
        <row r="2190">
          <cell r="A2190">
            <v>36781</v>
          </cell>
        </row>
        <row r="2191">
          <cell r="A2191">
            <v>36781</v>
          </cell>
        </row>
        <row r="2192">
          <cell r="A2192">
            <v>36781</v>
          </cell>
        </row>
        <row r="2193">
          <cell r="A2193">
            <v>36781</v>
          </cell>
        </row>
        <row r="2194">
          <cell r="A2194">
            <v>36781</v>
          </cell>
        </row>
        <row r="2195">
          <cell r="A2195">
            <v>36781</v>
          </cell>
        </row>
        <row r="2196">
          <cell r="A2196">
            <v>36781</v>
          </cell>
        </row>
        <row r="2197">
          <cell r="A2197">
            <v>36781</v>
          </cell>
        </row>
        <row r="2198">
          <cell r="A2198">
            <v>36781</v>
          </cell>
        </row>
        <row r="2199">
          <cell r="A2199">
            <v>36781</v>
          </cell>
        </row>
        <row r="2200">
          <cell r="A2200">
            <v>36781</v>
          </cell>
        </row>
        <row r="2201">
          <cell r="A2201">
            <v>36781</v>
          </cell>
        </row>
        <row r="2202">
          <cell r="A2202">
            <v>36781</v>
          </cell>
        </row>
        <row r="2203">
          <cell r="A2203">
            <v>36781</v>
          </cell>
        </row>
        <row r="2204">
          <cell r="A2204">
            <v>36781</v>
          </cell>
        </row>
        <row r="2205">
          <cell r="A2205">
            <v>36781</v>
          </cell>
        </row>
        <row r="2206">
          <cell r="A2206">
            <v>36781</v>
          </cell>
        </row>
        <row r="2207">
          <cell r="A2207">
            <v>36781</v>
          </cell>
        </row>
        <row r="2208">
          <cell r="A2208">
            <v>36781</v>
          </cell>
        </row>
        <row r="2209">
          <cell r="A2209">
            <v>36781</v>
          </cell>
        </row>
        <row r="2210">
          <cell r="A2210">
            <v>36781</v>
          </cell>
        </row>
        <row r="2211">
          <cell r="A2211">
            <v>36781</v>
          </cell>
        </row>
        <row r="2212">
          <cell r="A2212">
            <v>36781</v>
          </cell>
        </row>
        <row r="2213">
          <cell r="A2213">
            <v>36781</v>
          </cell>
        </row>
        <row r="2214">
          <cell r="A2214">
            <v>36781</v>
          </cell>
        </row>
        <row r="2215">
          <cell r="A2215">
            <v>36781</v>
          </cell>
        </row>
        <row r="2216">
          <cell r="A2216">
            <v>36781</v>
          </cell>
        </row>
        <row r="2217">
          <cell r="A2217">
            <v>36781</v>
          </cell>
        </row>
        <row r="2218">
          <cell r="A2218">
            <v>36781</v>
          </cell>
        </row>
        <row r="2219">
          <cell r="A2219">
            <v>36781</v>
          </cell>
        </row>
        <row r="2220">
          <cell r="A2220">
            <v>36781</v>
          </cell>
        </row>
        <row r="2221">
          <cell r="A2221">
            <v>36781</v>
          </cell>
        </row>
        <row r="2222">
          <cell r="A2222">
            <v>36781</v>
          </cell>
        </row>
        <row r="2223">
          <cell r="A2223">
            <v>36781</v>
          </cell>
        </row>
        <row r="2224">
          <cell r="A2224">
            <v>36781</v>
          </cell>
        </row>
        <row r="2225">
          <cell r="A2225">
            <v>36781</v>
          </cell>
        </row>
        <row r="2226">
          <cell r="A2226">
            <v>36781</v>
          </cell>
        </row>
        <row r="2227">
          <cell r="A2227">
            <v>36781</v>
          </cell>
        </row>
        <row r="2228">
          <cell r="A2228">
            <v>36781</v>
          </cell>
        </row>
        <row r="2229">
          <cell r="A2229">
            <v>36781</v>
          </cell>
        </row>
        <row r="2230">
          <cell r="A2230">
            <v>36781</v>
          </cell>
        </row>
        <row r="2231">
          <cell r="A2231">
            <v>36781</v>
          </cell>
        </row>
        <row r="2232">
          <cell r="A2232">
            <v>36781</v>
          </cell>
        </row>
        <row r="2233">
          <cell r="A2233">
            <v>36781</v>
          </cell>
        </row>
        <row r="2234">
          <cell r="A2234">
            <v>36781</v>
          </cell>
        </row>
        <row r="2235">
          <cell r="A2235">
            <v>36781</v>
          </cell>
        </row>
        <row r="2236">
          <cell r="A2236">
            <v>36781</v>
          </cell>
        </row>
        <row r="2237">
          <cell r="A2237">
            <v>36781</v>
          </cell>
        </row>
        <row r="2238">
          <cell r="A2238">
            <v>36781</v>
          </cell>
        </row>
        <row r="2239">
          <cell r="A2239">
            <v>36781</v>
          </cell>
        </row>
        <row r="2240">
          <cell r="A2240">
            <v>36781</v>
          </cell>
        </row>
        <row r="2241">
          <cell r="A2241">
            <v>36781</v>
          </cell>
        </row>
        <row r="2242">
          <cell r="A2242">
            <v>36781</v>
          </cell>
        </row>
        <row r="2243">
          <cell r="A2243">
            <v>36781</v>
          </cell>
        </row>
        <row r="2244">
          <cell r="A2244">
            <v>36781</v>
          </cell>
        </row>
        <row r="2245">
          <cell r="A2245">
            <v>36781</v>
          </cell>
        </row>
        <row r="2246">
          <cell r="A2246">
            <v>36781</v>
          </cell>
        </row>
        <row r="2247">
          <cell r="A2247">
            <v>36781</v>
          </cell>
        </row>
        <row r="2248">
          <cell r="A2248">
            <v>36781</v>
          </cell>
        </row>
        <row r="2249">
          <cell r="A2249">
            <v>36781</v>
          </cell>
        </row>
        <row r="2250">
          <cell r="A2250">
            <v>36781</v>
          </cell>
        </row>
        <row r="2251">
          <cell r="A2251">
            <v>36781</v>
          </cell>
        </row>
        <row r="2252">
          <cell r="A2252">
            <v>36781</v>
          </cell>
        </row>
        <row r="2253">
          <cell r="A2253">
            <v>36781</v>
          </cell>
        </row>
        <row r="2254">
          <cell r="A2254">
            <v>36781</v>
          </cell>
        </row>
        <row r="2255">
          <cell r="A2255">
            <v>36781</v>
          </cell>
        </row>
        <row r="2256">
          <cell r="A2256">
            <v>36781</v>
          </cell>
        </row>
        <row r="2257">
          <cell r="A2257">
            <v>36781</v>
          </cell>
        </row>
        <row r="2258">
          <cell r="A2258">
            <v>36781</v>
          </cell>
        </row>
        <row r="2259">
          <cell r="A2259">
            <v>36781</v>
          </cell>
        </row>
        <row r="2260">
          <cell r="A2260">
            <v>36781</v>
          </cell>
        </row>
        <row r="2261">
          <cell r="A2261">
            <v>36781</v>
          </cell>
        </row>
        <row r="2262">
          <cell r="A2262">
            <v>36781</v>
          </cell>
        </row>
        <row r="2263">
          <cell r="A2263">
            <v>36781</v>
          </cell>
        </row>
        <row r="2264">
          <cell r="A2264">
            <v>36781</v>
          </cell>
        </row>
        <row r="2265">
          <cell r="A2265">
            <v>36781</v>
          </cell>
        </row>
        <row r="2266">
          <cell r="A2266">
            <v>36781</v>
          </cell>
        </row>
        <row r="2267">
          <cell r="A2267">
            <v>36781</v>
          </cell>
        </row>
        <row r="2268">
          <cell r="A2268">
            <v>36781</v>
          </cell>
        </row>
        <row r="2269">
          <cell r="A2269">
            <v>36781</v>
          </cell>
        </row>
        <row r="2270">
          <cell r="A2270">
            <v>36781</v>
          </cell>
        </row>
        <row r="2271">
          <cell r="A2271">
            <v>36781</v>
          </cell>
        </row>
        <row r="2272">
          <cell r="A2272">
            <v>36781</v>
          </cell>
        </row>
        <row r="2273">
          <cell r="A2273">
            <v>36781</v>
          </cell>
        </row>
        <row r="2274">
          <cell r="A2274">
            <v>36781</v>
          </cell>
        </row>
        <row r="2275">
          <cell r="A2275">
            <v>36781</v>
          </cell>
        </row>
        <row r="2276">
          <cell r="A2276">
            <v>36781</v>
          </cell>
        </row>
        <row r="2277">
          <cell r="A2277">
            <v>36781</v>
          </cell>
        </row>
        <row r="2278">
          <cell r="A2278">
            <v>36781</v>
          </cell>
        </row>
        <row r="2279">
          <cell r="A2279">
            <v>36781</v>
          </cell>
        </row>
        <row r="2280">
          <cell r="A2280">
            <v>36781</v>
          </cell>
        </row>
        <row r="2281">
          <cell r="A2281">
            <v>36781</v>
          </cell>
        </row>
        <row r="2282">
          <cell r="A2282">
            <v>36781</v>
          </cell>
        </row>
        <row r="2283">
          <cell r="A2283">
            <v>36781</v>
          </cell>
        </row>
        <row r="2284">
          <cell r="A2284">
            <v>36781</v>
          </cell>
        </row>
        <row r="2285">
          <cell r="A2285">
            <v>36781</v>
          </cell>
        </row>
        <row r="2286">
          <cell r="A2286">
            <v>36781</v>
          </cell>
        </row>
        <row r="2287">
          <cell r="A2287">
            <v>36781</v>
          </cell>
        </row>
        <row r="2288">
          <cell r="A2288">
            <v>36781</v>
          </cell>
        </row>
        <row r="2289">
          <cell r="A2289">
            <v>36781</v>
          </cell>
        </row>
        <row r="2290">
          <cell r="A2290">
            <v>36781</v>
          </cell>
        </row>
        <row r="2291">
          <cell r="A2291">
            <v>36781</v>
          </cell>
        </row>
        <row r="2292">
          <cell r="A2292">
            <v>36781</v>
          </cell>
        </row>
        <row r="2293">
          <cell r="A2293">
            <v>36781</v>
          </cell>
        </row>
        <row r="2294">
          <cell r="A2294">
            <v>36781</v>
          </cell>
        </row>
        <row r="2295">
          <cell r="A2295">
            <v>36781</v>
          </cell>
        </row>
        <row r="2296">
          <cell r="A2296">
            <v>36781</v>
          </cell>
        </row>
        <row r="2297">
          <cell r="A2297">
            <v>36781</v>
          </cell>
        </row>
        <row r="2298">
          <cell r="A2298">
            <v>36781</v>
          </cell>
        </row>
        <row r="2299">
          <cell r="A2299">
            <v>36781</v>
          </cell>
        </row>
        <row r="2300">
          <cell r="A2300">
            <v>36781</v>
          </cell>
        </row>
        <row r="2301">
          <cell r="A2301">
            <v>36781</v>
          </cell>
        </row>
        <row r="2302">
          <cell r="A2302">
            <v>36781</v>
          </cell>
        </row>
        <row r="2303">
          <cell r="A2303">
            <v>36781</v>
          </cell>
        </row>
        <row r="2304">
          <cell r="A2304">
            <v>36781</v>
          </cell>
        </row>
        <row r="2305">
          <cell r="A2305">
            <v>36781</v>
          </cell>
        </row>
        <row r="2306">
          <cell r="A2306">
            <v>36781</v>
          </cell>
        </row>
        <row r="2307">
          <cell r="A2307">
            <v>36781</v>
          </cell>
        </row>
        <row r="2308">
          <cell r="A2308">
            <v>36781</v>
          </cell>
        </row>
        <row r="2309">
          <cell r="A2309">
            <v>36781</v>
          </cell>
        </row>
        <row r="2310">
          <cell r="A2310">
            <v>36781</v>
          </cell>
        </row>
        <row r="2311">
          <cell r="A2311">
            <v>36781</v>
          </cell>
        </row>
        <row r="2312">
          <cell r="A2312">
            <v>36781</v>
          </cell>
        </row>
        <row r="2313">
          <cell r="A2313">
            <v>36781</v>
          </cell>
        </row>
        <row r="2314">
          <cell r="A2314">
            <v>36781</v>
          </cell>
        </row>
        <row r="2315">
          <cell r="A2315">
            <v>36781</v>
          </cell>
        </row>
        <row r="2316">
          <cell r="A2316">
            <v>36781</v>
          </cell>
        </row>
        <row r="2317">
          <cell r="A2317">
            <v>36781</v>
          </cell>
        </row>
        <row r="2318">
          <cell r="A2318">
            <v>36781</v>
          </cell>
        </row>
        <row r="2319">
          <cell r="A2319">
            <v>36781</v>
          </cell>
        </row>
        <row r="2320">
          <cell r="A2320">
            <v>36781</v>
          </cell>
        </row>
        <row r="2321">
          <cell r="A2321">
            <v>36781</v>
          </cell>
        </row>
        <row r="2322">
          <cell r="A2322">
            <v>36781</v>
          </cell>
        </row>
        <row r="2323">
          <cell r="A2323">
            <v>36781</v>
          </cell>
        </row>
        <row r="2324">
          <cell r="A2324">
            <v>36781</v>
          </cell>
        </row>
        <row r="2325">
          <cell r="A2325">
            <v>36781</v>
          </cell>
        </row>
        <row r="2326">
          <cell r="A2326">
            <v>36781</v>
          </cell>
        </row>
        <row r="2327">
          <cell r="A2327">
            <v>36781</v>
          </cell>
        </row>
        <row r="2328">
          <cell r="A2328">
            <v>36781</v>
          </cell>
        </row>
        <row r="2329">
          <cell r="A2329">
            <v>36781</v>
          </cell>
        </row>
        <row r="2330">
          <cell r="A2330">
            <v>36781</v>
          </cell>
        </row>
        <row r="2331">
          <cell r="A2331">
            <v>36781</v>
          </cell>
        </row>
        <row r="2332">
          <cell r="A2332">
            <v>36781</v>
          </cell>
        </row>
        <row r="2333">
          <cell r="A2333">
            <v>36781</v>
          </cell>
        </row>
        <row r="2334">
          <cell r="A2334">
            <v>36781</v>
          </cell>
        </row>
        <row r="2335">
          <cell r="A2335">
            <v>36781</v>
          </cell>
        </row>
        <row r="2336">
          <cell r="A2336">
            <v>36781</v>
          </cell>
        </row>
        <row r="2337">
          <cell r="A2337">
            <v>36781</v>
          </cell>
        </row>
        <row r="2338">
          <cell r="A2338">
            <v>36781</v>
          </cell>
        </row>
        <row r="2339">
          <cell r="A2339">
            <v>36781</v>
          </cell>
        </row>
        <row r="2340">
          <cell r="A2340">
            <v>36781</v>
          </cell>
        </row>
        <row r="2341">
          <cell r="A2341">
            <v>36781</v>
          </cell>
        </row>
        <row r="2342">
          <cell r="A2342">
            <v>36781</v>
          </cell>
        </row>
        <row r="2343">
          <cell r="A2343">
            <v>36781</v>
          </cell>
        </row>
        <row r="2344">
          <cell r="A2344">
            <v>36782</v>
          </cell>
        </row>
        <row r="2345">
          <cell r="A2345">
            <v>36782</v>
          </cell>
        </row>
        <row r="2346">
          <cell r="A2346">
            <v>36782</v>
          </cell>
        </row>
        <row r="2347">
          <cell r="A2347">
            <v>36782</v>
          </cell>
        </row>
        <row r="2348">
          <cell r="A2348">
            <v>36782</v>
          </cell>
        </row>
        <row r="2349">
          <cell r="A2349">
            <v>36782</v>
          </cell>
        </row>
        <row r="2350">
          <cell r="A2350">
            <v>36782</v>
          </cell>
        </row>
        <row r="2351">
          <cell r="A2351">
            <v>36782</v>
          </cell>
        </row>
        <row r="2352">
          <cell r="A2352">
            <v>36782</v>
          </cell>
        </row>
        <row r="2353">
          <cell r="A2353">
            <v>36782</v>
          </cell>
        </row>
        <row r="2354">
          <cell r="A2354">
            <v>36782</v>
          </cell>
        </row>
        <row r="2355">
          <cell r="A2355">
            <v>36782</v>
          </cell>
        </row>
        <row r="2356">
          <cell r="A2356">
            <v>36782</v>
          </cell>
        </row>
        <row r="2357">
          <cell r="A2357">
            <v>36782</v>
          </cell>
        </row>
        <row r="2358">
          <cell r="A2358">
            <v>36782</v>
          </cell>
        </row>
        <row r="2359">
          <cell r="A2359">
            <v>36782</v>
          </cell>
        </row>
        <row r="2360">
          <cell r="A2360">
            <v>36782</v>
          </cell>
        </row>
        <row r="2361">
          <cell r="A2361">
            <v>36782</v>
          </cell>
        </row>
        <row r="2362">
          <cell r="A2362">
            <v>36782</v>
          </cell>
        </row>
        <row r="2363">
          <cell r="A2363">
            <v>36782</v>
          </cell>
        </row>
        <row r="2364">
          <cell r="A2364">
            <v>36782</v>
          </cell>
        </row>
        <row r="2365">
          <cell r="A2365">
            <v>36782</v>
          </cell>
        </row>
        <row r="2366">
          <cell r="A2366">
            <v>36782</v>
          </cell>
        </row>
        <row r="2367">
          <cell r="A2367">
            <v>36782</v>
          </cell>
        </row>
        <row r="2368">
          <cell r="A2368">
            <v>36782</v>
          </cell>
        </row>
        <row r="2369">
          <cell r="A2369">
            <v>36782</v>
          </cell>
        </row>
        <row r="2370">
          <cell r="A2370">
            <v>36782</v>
          </cell>
        </row>
        <row r="2371">
          <cell r="A2371">
            <v>36782</v>
          </cell>
        </row>
        <row r="2372">
          <cell r="A2372">
            <v>36782</v>
          </cell>
        </row>
        <row r="2373">
          <cell r="A2373">
            <v>36782</v>
          </cell>
        </row>
        <row r="2374">
          <cell r="A2374">
            <v>36782</v>
          </cell>
        </row>
        <row r="2375">
          <cell r="A2375">
            <v>36782</v>
          </cell>
        </row>
        <row r="2376">
          <cell r="A2376">
            <v>36782</v>
          </cell>
        </row>
        <row r="2377">
          <cell r="A2377">
            <v>36782</v>
          </cell>
        </row>
        <row r="2378">
          <cell r="A2378">
            <v>36782</v>
          </cell>
        </row>
        <row r="2379">
          <cell r="A2379">
            <v>36782</v>
          </cell>
        </row>
        <row r="2380">
          <cell r="A2380">
            <v>36782</v>
          </cell>
        </row>
        <row r="2381">
          <cell r="A2381">
            <v>36782</v>
          </cell>
        </row>
        <row r="2382">
          <cell r="A2382">
            <v>36782</v>
          </cell>
        </row>
        <row r="2383">
          <cell r="A2383">
            <v>36782</v>
          </cell>
        </row>
        <row r="2384">
          <cell r="A2384">
            <v>36782</v>
          </cell>
        </row>
        <row r="2385">
          <cell r="A2385">
            <v>36782</v>
          </cell>
        </row>
        <row r="2386">
          <cell r="A2386">
            <v>36782</v>
          </cell>
        </row>
        <row r="2387">
          <cell r="A2387">
            <v>36782</v>
          </cell>
        </row>
        <row r="2388">
          <cell r="A2388">
            <v>36782</v>
          </cell>
        </row>
        <row r="2389">
          <cell r="A2389">
            <v>36782</v>
          </cell>
        </row>
        <row r="2390">
          <cell r="A2390">
            <v>36782</v>
          </cell>
        </row>
        <row r="2391">
          <cell r="A2391">
            <v>36782</v>
          </cell>
        </row>
        <row r="2392">
          <cell r="A2392">
            <v>36782</v>
          </cell>
        </row>
        <row r="2393">
          <cell r="A2393">
            <v>36782</v>
          </cell>
        </row>
        <row r="2394">
          <cell r="A2394">
            <v>36782</v>
          </cell>
        </row>
        <row r="2395">
          <cell r="A2395">
            <v>36782</v>
          </cell>
        </row>
        <row r="2396">
          <cell r="A2396">
            <v>36782</v>
          </cell>
        </row>
        <row r="2397">
          <cell r="A2397">
            <v>36782</v>
          </cell>
        </row>
        <row r="2398">
          <cell r="A2398">
            <v>36782</v>
          </cell>
        </row>
        <row r="2399">
          <cell r="A2399">
            <v>36782</v>
          </cell>
        </row>
        <row r="2400">
          <cell r="A2400">
            <v>36782</v>
          </cell>
        </row>
        <row r="2401">
          <cell r="A2401">
            <v>36782</v>
          </cell>
        </row>
        <row r="2402">
          <cell r="A2402">
            <v>36782</v>
          </cell>
        </row>
        <row r="2403">
          <cell r="A2403">
            <v>36782</v>
          </cell>
        </row>
        <row r="2404">
          <cell r="A2404">
            <v>36782</v>
          </cell>
        </row>
        <row r="2405">
          <cell r="A2405">
            <v>36782</v>
          </cell>
        </row>
        <row r="2406">
          <cell r="A2406">
            <v>36782</v>
          </cell>
        </row>
        <row r="2407">
          <cell r="A2407">
            <v>36782</v>
          </cell>
        </row>
        <row r="2408">
          <cell r="A2408">
            <v>36782</v>
          </cell>
        </row>
        <row r="2409">
          <cell r="A2409">
            <v>36782</v>
          </cell>
        </row>
        <row r="2410">
          <cell r="A2410">
            <v>36782</v>
          </cell>
        </row>
        <row r="2411">
          <cell r="A2411">
            <v>36782</v>
          </cell>
        </row>
        <row r="2412">
          <cell r="A2412">
            <v>36782</v>
          </cell>
        </row>
        <row r="2413">
          <cell r="A2413">
            <v>36782</v>
          </cell>
        </row>
        <row r="2414">
          <cell r="A2414">
            <v>36782</v>
          </cell>
        </row>
        <row r="2415">
          <cell r="A2415">
            <v>36782</v>
          </cell>
        </row>
        <row r="2416">
          <cell r="A2416">
            <v>36782</v>
          </cell>
        </row>
        <row r="2417">
          <cell r="A2417">
            <v>36782</v>
          </cell>
        </row>
        <row r="2418">
          <cell r="A2418">
            <v>36782</v>
          </cell>
        </row>
        <row r="2419">
          <cell r="A2419">
            <v>36782</v>
          </cell>
        </row>
        <row r="2420">
          <cell r="A2420">
            <v>36782</v>
          </cell>
        </row>
        <row r="2421">
          <cell r="A2421">
            <v>36782</v>
          </cell>
        </row>
        <row r="2422">
          <cell r="A2422">
            <v>36782</v>
          </cell>
        </row>
        <row r="2423">
          <cell r="A2423">
            <v>36782</v>
          </cell>
        </row>
        <row r="2424">
          <cell r="A2424">
            <v>36782</v>
          </cell>
        </row>
        <row r="2425">
          <cell r="A2425">
            <v>36782</v>
          </cell>
        </row>
        <row r="2426">
          <cell r="A2426">
            <v>36782</v>
          </cell>
        </row>
        <row r="2427">
          <cell r="A2427">
            <v>36782</v>
          </cell>
        </row>
        <row r="2428">
          <cell r="A2428">
            <v>36782</v>
          </cell>
        </row>
        <row r="2429">
          <cell r="A2429">
            <v>36782</v>
          </cell>
        </row>
        <row r="2430">
          <cell r="A2430">
            <v>36782</v>
          </cell>
        </row>
        <row r="2431">
          <cell r="A2431">
            <v>36782</v>
          </cell>
        </row>
        <row r="2432">
          <cell r="A2432">
            <v>36782</v>
          </cell>
        </row>
        <row r="2433">
          <cell r="A2433">
            <v>36782</v>
          </cell>
        </row>
        <row r="2434">
          <cell r="A2434">
            <v>36782</v>
          </cell>
        </row>
        <row r="2435">
          <cell r="A2435">
            <v>36782</v>
          </cell>
        </row>
        <row r="2436">
          <cell r="A2436">
            <v>36782</v>
          </cell>
        </row>
        <row r="2437">
          <cell r="A2437">
            <v>36782</v>
          </cell>
        </row>
        <row r="2438">
          <cell r="A2438">
            <v>36782</v>
          </cell>
        </row>
        <row r="2439">
          <cell r="A2439">
            <v>36782</v>
          </cell>
        </row>
        <row r="2440">
          <cell r="A2440">
            <v>36782</v>
          </cell>
        </row>
        <row r="2441">
          <cell r="A2441">
            <v>36782</v>
          </cell>
        </row>
        <row r="2442">
          <cell r="A2442">
            <v>36782</v>
          </cell>
        </row>
        <row r="2443">
          <cell r="A2443">
            <v>36782</v>
          </cell>
        </row>
        <row r="2444">
          <cell r="A2444">
            <v>36782</v>
          </cell>
        </row>
        <row r="2445">
          <cell r="A2445">
            <v>36782</v>
          </cell>
        </row>
        <row r="2446">
          <cell r="A2446">
            <v>36782</v>
          </cell>
        </row>
        <row r="2447">
          <cell r="A2447">
            <v>36782</v>
          </cell>
        </row>
        <row r="2448">
          <cell r="A2448">
            <v>36782</v>
          </cell>
        </row>
        <row r="2449">
          <cell r="A2449">
            <v>36782</v>
          </cell>
        </row>
        <row r="2450">
          <cell r="A2450">
            <v>36782</v>
          </cell>
        </row>
        <row r="2451">
          <cell r="A2451">
            <v>36782</v>
          </cell>
        </row>
        <row r="2452">
          <cell r="A2452">
            <v>36782</v>
          </cell>
        </row>
        <row r="2453">
          <cell r="A2453">
            <v>36782</v>
          </cell>
        </row>
        <row r="2454">
          <cell r="A2454">
            <v>36782</v>
          </cell>
        </row>
        <row r="2455">
          <cell r="A2455">
            <v>36782</v>
          </cell>
        </row>
        <row r="2456">
          <cell r="A2456">
            <v>36782</v>
          </cell>
        </row>
        <row r="2457">
          <cell r="A2457">
            <v>36782</v>
          </cell>
        </row>
        <row r="2458">
          <cell r="A2458">
            <v>36782</v>
          </cell>
        </row>
        <row r="2459">
          <cell r="A2459">
            <v>36782</v>
          </cell>
        </row>
        <row r="2460">
          <cell r="A2460">
            <v>36782</v>
          </cell>
        </row>
        <row r="2461">
          <cell r="A2461">
            <v>36782</v>
          </cell>
        </row>
        <row r="2462">
          <cell r="A2462">
            <v>36782</v>
          </cell>
        </row>
        <row r="2463">
          <cell r="A2463">
            <v>36782</v>
          </cell>
        </row>
        <row r="2464">
          <cell r="A2464">
            <v>36782</v>
          </cell>
        </row>
        <row r="2465">
          <cell r="A2465">
            <v>36782</v>
          </cell>
        </row>
        <row r="2466">
          <cell r="A2466">
            <v>36782</v>
          </cell>
        </row>
        <row r="2467">
          <cell r="A2467">
            <v>36782</v>
          </cell>
        </row>
        <row r="2468">
          <cell r="A2468">
            <v>36782</v>
          </cell>
        </row>
        <row r="2469">
          <cell r="A2469">
            <v>36782</v>
          </cell>
        </row>
        <row r="2470">
          <cell r="A2470">
            <v>36782</v>
          </cell>
        </row>
        <row r="2471">
          <cell r="A2471">
            <v>36782</v>
          </cell>
        </row>
        <row r="2472">
          <cell r="A2472">
            <v>36782</v>
          </cell>
        </row>
        <row r="2473">
          <cell r="A2473">
            <v>36782</v>
          </cell>
        </row>
        <row r="2474">
          <cell r="A2474">
            <v>36782</v>
          </cell>
        </row>
        <row r="2475">
          <cell r="A2475">
            <v>36782</v>
          </cell>
        </row>
        <row r="2476">
          <cell r="A2476">
            <v>36782</v>
          </cell>
        </row>
        <row r="2477">
          <cell r="A2477">
            <v>36782</v>
          </cell>
        </row>
        <row r="2478">
          <cell r="A2478">
            <v>36782</v>
          </cell>
        </row>
        <row r="2479">
          <cell r="A2479">
            <v>36782</v>
          </cell>
        </row>
        <row r="2480">
          <cell r="A2480">
            <v>36782</v>
          </cell>
        </row>
        <row r="2481">
          <cell r="A2481">
            <v>36782</v>
          </cell>
        </row>
        <row r="2482">
          <cell r="A2482">
            <v>36782</v>
          </cell>
        </row>
        <row r="2483">
          <cell r="A2483">
            <v>36782</v>
          </cell>
        </row>
        <row r="2484">
          <cell r="A2484">
            <v>36782</v>
          </cell>
        </row>
        <row r="2485">
          <cell r="A2485">
            <v>36782</v>
          </cell>
        </row>
        <row r="2486">
          <cell r="A2486">
            <v>36782</v>
          </cell>
        </row>
        <row r="2487">
          <cell r="A2487">
            <v>36782</v>
          </cell>
        </row>
        <row r="2488">
          <cell r="A2488">
            <v>36782</v>
          </cell>
        </row>
        <row r="2489">
          <cell r="A2489">
            <v>36782</v>
          </cell>
        </row>
        <row r="2490">
          <cell r="A2490">
            <v>36782</v>
          </cell>
        </row>
        <row r="2491">
          <cell r="A2491">
            <v>36782</v>
          </cell>
        </row>
        <row r="2492">
          <cell r="A2492">
            <v>36782</v>
          </cell>
        </row>
        <row r="2493">
          <cell r="A2493">
            <v>36782</v>
          </cell>
        </row>
        <row r="2494">
          <cell r="A2494">
            <v>36782</v>
          </cell>
        </row>
        <row r="2495">
          <cell r="A2495">
            <v>36782</v>
          </cell>
        </row>
        <row r="2496">
          <cell r="A2496">
            <v>36782</v>
          </cell>
        </row>
        <row r="2497">
          <cell r="A2497">
            <v>36782</v>
          </cell>
        </row>
        <row r="2498">
          <cell r="A2498">
            <v>36782</v>
          </cell>
        </row>
        <row r="2499">
          <cell r="A2499">
            <v>36782</v>
          </cell>
        </row>
        <row r="2500">
          <cell r="A2500">
            <v>36782</v>
          </cell>
        </row>
        <row r="2501">
          <cell r="A2501">
            <v>36782</v>
          </cell>
        </row>
        <row r="2502">
          <cell r="A2502">
            <v>36782</v>
          </cell>
        </row>
        <row r="2503">
          <cell r="A2503">
            <v>36782</v>
          </cell>
        </row>
        <row r="2504">
          <cell r="A2504">
            <v>36782</v>
          </cell>
        </row>
        <row r="2505">
          <cell r="A2505">
            <v>36782</v>
          </cell>
        </row>
        <row r="2506">
          <cell r="A2506">
            <v>36782</v>
          </cell>
        </row>
        <row r="2507">
          <cell r="A2507">
            <v>36782</v>
          </cell>
        </row>
        <row r="2508">
          <cell r="A2508">
            <v>36782</v>
          </cell>
        </row>
        <row r="2509">
          <cell r="A2509">
            <v>36782</v>
          </cell>
        </row>
        <row r="2510">
          <cell r="A2510">
            <v>36782</v>
          </cell>
        </row>
        <row r="2511">
          <cell r="A2511">
            <v>36782</v>
          </cell>
        </row>
        <row r="2512">
          <cell r="A2512">
            <v>36782</v>
          </cell>
        </row>
        <row r="2513">
          <cell r="A2513">
            <v>36782</v>
          </cell>
        </row>
        <row r="2514">
          <cell r="A2514">
            <v>36782</v>
          </cell>
        </row>
        <row r="2515">
          <cell r="A2515">
            <v>36782</v>
          </cell>
        </row>
        <row r="2516">
          <cell r="A2516">
            <v>36782</v>
          </cell>
        </row>
        <row r="2517">
          <cell r="A2517">
            <v>36782</v>
          </cell>
        </row>
        <row r="2518">
          <cell r="A2518">
            <v>36782</v>
          </cell>
        </row>
        <row r="2519">
          <cell r="A2519">
            <v>36782</v>
          </cell>
        </row>
        <row r="2520">
          <cell r="A2520">
            <v>36782</v>
          </cell>
        </row>
        <row r="2521">
          <cell r="A2521">
            <v>36782</v>
          </cell>
        </row>
        <row r="2522">
          <cell r="A2522">
            <v>36782</v>
          </cell>
        </row>
        <row r="2523">
          <cell r="A2523">
            <v>36782</v>
          </cell>
        </row>
        <row r="2524">
          <cell r="A2524">
            <v>36782</v>
          </cell>
        </row>
        <row r="2525">
          <cell r="A2525">
            <v>36782</v>
          </cell>
        </row>
        <row r="2526">
          <cell r="A2526">
            <v>36782</v>
          </cell>
        </row>
        <row r="2527">
          <cell r="A2527">
            <v>36782</v>
          </cell>
        </row>
        <row r="2528">
          <cell r="A2528">
            <v>36782</v>
          </cell>
        </row>
        <row r="2529">
          <cell r="A2529">
            <v>36782</v>
          </cell>
        </row>
        <row r="2530">
          <cell r="A2530">
            <v>36782</v>
          </cell>
        </row>
        <row r="2531">
          <cell r="A2531">
            <v>36782</v>
          </cell>
        </row>
        <row r="2532">
          <cell r="A2532">
            <v>36782</v>
          </cell>
        </row>
        <row r="2533">
          <cell r="A2533">
            <v>36782</v>
          </cell>
        </row>
        <row r="2534">
          <cell r="A2534">
            <v>36782</v>
          </cell>
        </row>
        <row r="2535">
          <cell r="A2535">
            <v>36782</v>
          </cell>
        </row>
        <row r="2536">
          <cell r="A2536">
            <v>36782</v>
          </cell>
        </row>
        <row r="2537">
          <cell r="A2537">
            <v>36782</v>
          </cell>
        </row>
        <row r="2538">
          <cell r="A2538">
            <v>36782</v>
          </cell>
        </row>
        <row r="2539">
          <cell r="A2539">
            <v>36782</v>
          </cell>
        </row>
        <row r="2540">
          <cell r="A2540">
            <v>36782</v>
          </cell>
        </row>
        <row r="2541">
          <cell r="A2541">
            <v>36782</v>
          </cell>
        </row>
        <row r="2542">
          <cell r="A2542">
            <v>36782</v>
          </cell>
        </row>
        <row r="2543">
          <cell r="A2543">
            <v>36782</v>
          </cell>
        </row>
        <row r="2544">
          <cell r="A2544">
            <v>36782</v>
          </cell>
        </row>
        <row r="2545">
          <cell r="A2545">
            <v>36782</v>
          </cell>
        </row>
        <row r="2546">
          <cell r="A2546">
            <v>36782</v>
          </cell>
        </row>
        <row r="2547">
          <cell r="A2547">
            <v>36782</v>
          </cell>
        </row>
        <row r="2548">
          <cell r="A2548">
            <v>36782</v>
          </cell>
        </row>
        <row r="2549">
          <cell r="A2549">
            <v>36782</v>
          </cell>
        </row>
        <row r="2550">
          <cell r="A2550">
            <v>36782</v>
          </cell>
        </row>
        <row r="2551">
          <cell r="A2551">
            <v>36782</v>
          </cell>
        </row>
        <row r="2552">
          <cell r="A2552">
            <v>36782</v>
          </cell>
        </row>
        <row r="2553">
          <cell r="A2553">
            <v>36782</v>
          </cell>
        </row>
        <row r="2554">
          <cell r="A2554">
            <v>36782</v>
          </cell>
        </row>
        <row r="2555">
          <cell r="A2555">
            <v>36782</v>
          </cell>
        </row>
        <row r="2556">
          <cell r="A2556">
            <v>36782</v>
          </cell>
        </row>
        <row r="2557">
          <cell r="A2557">
            <v>36782</v>
          </cell>
        </row>
        <row r="2558">
          <cell r="A2558">
            <v>36782</v>
          </cell>
        </row>
        <row r="2559">
          <cell r="A2559">
            <v>36783</v>
          </cell>
        </row>
        <row r="2560">
          <cell r="A2560">
            <v>36783</v>
          </cell>
        </row>
        <row r="2561">
          <cell r="A2561">
            <v>36783</v>
          </cell>
        </row>
        <row r="2562">
          <cell r="A2562">
            <v>36783</v>
          </cell>
        </row>
        <row r="2563">
          <cell r="A2563">
            <v>36783</v>
          </cell>
        </row>
        <row r="2564">
          <cell r="A2564">
            <v>36783</v>
          </cell>
        </row>
        <row r="2565">
          <cell r="A2565">
            <v>36783</v>
          </cell>
        </row>
        <row r="2566">
          <cell r="A2566">
            <v>36783</v>
          </cell>
        </row>
        <row r="2567">
          <cell r="A2567">
            <v>36783</v>
          </cell>
        </row>
        <row r="2568">
          <cell r="A2568">
            <v>36783</v>
          </cell>
        </row>
        <row r="2569">
          <cell r="A2569">
            <v>36783</v>
          </cell>
        </row>
        <row r="2570">
          <cell r="A2570">
            <v>36783</v>
          </cell>
        </row>
        <row r="2571">
          <cell r="A2571">
            <v>36783</v>
          </cell>
        </row>
        <row r="2572">
          <cell r="A2572">
            <v>36783</v>
          </cell>
        </row>
        <row r="2573">
          <cell r="A2573">
            <v>36783</v>
          </cell>
        </row>
        <row r="2574">
          <cell r="A2574">
            <v>36783</v>
          </cell>
        </row>
        <row r="2575">
          <cell r="A2575">
            <v>36783</v>
          </cell>
        </row>
        <row r="2576">
          <cell r="A2576">
            <v>36783</v>
          </cell>
        </row>
        <row r="2577">
          <cell r="A2577">
            <v>36783</v>
          </cell>
        </row>
        <row r="2578">
          <cell r="A2578">
            <v>36783</v>
          </cell>
        </row>
        <row r="2579">
          <cell r="A2579">
            <v>36783</v>
          </cell>
        </row>
        <row r="2580">
          <cell r="A2580">
            <v>36783</v>
          </cell>
        </row>
        <row r="2581">
          <cell r="A2581">
            <v>36783</v>
          </cell>
        </row>
        <row r="2582">
          <cell r="A2582">
            <v>36783</v>
          </cell>
        </row>
        <row r="2583">
          <cell r="A2583">
            <v>36783</v>
          </cell>
        </row>
        <row r="2584">
          <cell r="A2584">
            <v>36783</v>
          </cell>
        </row>
        <row r="2585">
          <cell r="A2585">
            <v>36783</v>
          </cell>
        </row>
        <row r="2586">
          <cell r="A2586">
            <v>36783</v>
          </cell>
        </row>
        <row r="2587">
          <cell r="A2587">
            <v>36783</v>
          </cell>
        </row>
        <row r="2588">
          <cell r="A2588">
            <v>36783</v>
          </cell>
        </row>
        <row r="2589">
          <cell r="A2589">
            <v>36783</v>
          </cell>
        </row>
        <row r="2590">
          <cell r="A2590">
            <v>36783</v>
          </cell>
        </row>
        <row r="2591">
          <cell r="A2591">
            <v>36783</v>
          </cell>
        </row>
        <row r="2592">
          <cell r="A2592">
            <v>36783</v>
          </cell>
        </row>
        <row r="2593">
          <cell r="A2593">
            <v>36783</v>
          </cell>
        </row>
        <row r="2594">
          <cell r="A2594">
            <v>36783</v>
          </cell>
        </row>
        <row r="2595">
          <cell r="A2595">
            <v>36783</v>
          </cell>
        </row>
        <row r="2596">
          <cell r="A2596">
            <v>36783</v>
          </cell>
        </row>
        <row r="2597">
          <cell r="A2597">
            <v>36783</v>
          </cell>
        </row>
        <row r="2598">
          <cell r="A2598">
            <v>36783</v>
          </cell>
        </row>
        <row r="2599">
          <cell r="A2599">
            <v>36783</v>
          </cell>
        </row>
        <row r="2600">
          <cell r="A2600">
            <v>36783</v>
          </cell>
        </row>
        <row r="2601">
          <cell r="A2601">
            <v>36783</v>
          </cell>
        </row>
        <row r="2602">
          <cell r="A2602">
            <v>36783</v>
          </cell>
        </row>
        <row r="2603">
          <cell r="A2603">
            <v>36783</v>
          </cell>
        </row>
        <row r="2604">
          <cell r="A2604">
            <v>36783</v>
          </cell>
        </row>
        <row r="2605">
          <cell r="A2605">
            <v>36783</v>
          </cell>
        </row>
        <row r="2606">
          <cell r="A2606">
            <v>36783</v>
          </cell>
        </row>
        <row r="2607">
          <cell r="A2607">
            <v>36783</v>
          </cell>
        </row>
        <row r="2608">
          <cell r="A2608">
            <v>36783</v>
          </cell>
        </row>
        <row r="2609">
          <cell r="A2609">
            <v>36783</v>
          </cell>
        </row>
        <row r="2610">
          <cell r="A2610">
            <v>36783</v>
          </cell>
        </row>
        <row r="2611">
          <cell r="A2611">
            <v>36783</v>
          </cell>
        </row>
        <row r="2612">
          <cell r="A2612">
            <v>36783</v>
          </cell>
        </row>
        <row r="2613">
          <cell r="A2613">
            <v>36783</v>
          </cell>
        </row>
        <row r="2614">
          <cell r="A2614">
            <v>36783</v>
          </cell>
        </row>
        <row r="2615">
          <cell r="A2615">
            <v>36783</v>
          </cell>
        </row>
        <row r="2616">
          <cell r="A2616">
            <v>36783</v>
          </cell>
        </row>
        <row r="2617">
          <cell r="A2617">
            <v>36783</v>
          </cell>
        </row>
        <row r="2618">
          <cell r="A2618">
            <v>36783</v>
          </cell>
        </row>
        <row r="2619">
          <cell r="A2619">
            <v>36783</v>
          </cell>
        </row>
        <row r="2620">
          <cell r="A2620">
            <v>36783</v>
          </cell>
        </row>
        <row r="2621">
          <cell r="A2621">
            <v>36783</v>
          </cell>
        </row>
        <row r="2622">
          <cell r="A2622">
            <v>36783</v>
          </cell>
        </row>
        <row r="2623">
          <cell r="A2623">
            <v>36783</v>
          </cell>
        </row>
        <row r="2624">
          <cell r="A2624">
            <v>36783</v>
          </cell>
        </row>
        <row r="2625">
          <cell r="A2625">
            <v>36783</v>
          </cell>
        </row>
        <row r="2626">
          <cell r="A2626">
            <v>36783</v>
          </cell>
        </row>
        <row r="2627">
          <cell r="A2627">
            <v>36783</v>
          </cell>
        </row>
        <row r="2628">
          <cell r="A2628">
            <v>36783</v>
          </cell>
        </row>
        <row r="2629">
          <cell r="A2629">
            <v>36783</v>
          </cell>
        </row>
        <row r="2630">
          <cell r="A2630">
            <v>36783</v>
          </cell>
        </row>
        <row r="2631">
          <cell r="A2631">
            <v>36783</v>
          </cell>
        </row>
        <row r="2632">
          <cell r="A2632">
            <v>36783</v>
          </cell>
        </row>
        <row r="2633">
          <cell r="A2633">
            <v>36783</v>
          </cell>
        </row>
        <row r="2634">
          <cell r="A2634">
            <v>36783</v>
          </cell>
        </row>
        <row r="2635">
          <cell r="A2635">
            <v>36783</v>
          </cell>
        </row>
        <row r="2636">
          <cell r="A2636">
            <v>36783</v>
          </cell>
        </row>
        <row r="2637">
          <cell r="A2637">
            <v>36783</v>
          </cell>
        </row>
        <row r="2638">
          <cell r="A2638">
            <v>36783</v>
          </cell>
        </row>
        <row r="2639">
          <cell r="A2639">
            <v>36783</v>
          </cell>
        </row>
        <row r="2640">
          <cell r="A2640">
            <v>36783</v>
          </cell>
        </row>
        <row r="2641">
          <cell r="A2641">
            <v>36783</v>
          </cell>
        </row>
        <row r="2642">
          <cell r="A2642">
            <v>36783</v>
          </cell>
        </row>
        <row r="2643">
          <cell r="A2643">
            <v>36783</v>
          </cell>
        </row>
        <row r="2644">
          <cell r="A2644">
            <v>36783</v>
          </cell>
        </row>
        <row r="2645">
          <cell r="A2645">
            <v>36783</v>
          </cell>
        </row>
        <row r="2646">
          <cell r="A2646">
            <v>36783</v>
          </cell>
        </row>
        <row r="2647">
          <cell r="A2647">
            <v>36783</v>
          </cell>
        </row>
        <row r="2648">
          <cell r="A2648">
            <v>36783</v>
          </cell>
        </row>
        <row r="2649">
          <cell r="A2649">
            <v>36783</v>
          </cell>
        </row>
        <row r="2650">
          <cell r="A2650">
            <v>36783</v>
          </cell>
        </row>
        <row r="2651">
          <cell r="A2651">
            <v>36783</v>
          </cell>
        </row>
        <row r="2652">
          <cell r="A2652">
            <v>36783</v>
          </cell>
        </row>
        <row r="2653">
          <cell r="A2653">
            <v>36783</v>
          </cell>
        </row>
        <row r="2654">
          <cell r="A2654">
            <v>36783</v>
          </cell>
        </row>
        <row r="2655">
          <cell r="A2655">
            <v>36783</v>
          </cell>
        </row>
        <row r="2656">
          <cell r="A2656">
            <v>36783</v>
          </cell>
        </row>
        <row r="2657">
          <cell r="A2657">
            <v>36783</v>
          </cell>
        </row>
        <row r="2658">
          <cell r="A2658">
            <v>36783</v>
          </cell>
        </row>
        <row r="2659">
          <cell r="A2659">
            <v>36783</v>
          </cell>
        </row>
        <row r="2660">
          <cell r="A2660">
            <v>36783</v>
          </cell>
        </row>
        <row r="2661">
          <cell r="A2661">
            <v>36783</v>
          </cell>
        </row>
        <row r="2662">
          <cell r="A2662">
            <v>36783</v>
          </cell>
        </row>
        <row r="2663">
          <cell r="A2663">
            <v>36783</v>
          </cell>
        </row>
        <row r="2664">
          <cell r="A2664">
            <v>36783</v>
          </cell>
        </row>
        <row r="2665">
          <cell r="A2665">
            <v>36783</v>
          </cell>
        </row>
        <row r="2666">
          <cell r="A2666">
            <v>36783</v>
          </cell>
        </row>
        <row r="2667">
          <cell r="A2667">
            <v>36783</v>
          </cell>
        </row>
        <row r="2668">
          <cell r="A2668">
            <v>36783</v>
          </cell>
        </row>
        <row r="2669">
          <cell r="A2669">
            <v>36783</v>
          </cell>
        </row>
        <row r="2670">
          <cell r="A2670">
            <v>36783</v>
          </cell>
        </row>
        <row r="2671">
          <cell r="A2671">
            <v>36783</v>
          </cell>
        </row>
        <row r="2672">
          <cell r="A2672">
            <v>36783</v>
          </cell>
        </row>
        <row r="2673">
          <cell r="A2673">
            <v>36783</v>
          </cell>
        </row>
        <row r="2674">
          <cell r="A2674">
            <v>36783</v>
          </cell>
        </row>
        <row r="2675">
          <cell r="A2675">
            <v>36783</v>
          </cell>
        </row>
        <row r="2676">
          <cell r="A2676">
            <v>36783</v>
          </cell>
        </row>
        <row r="2677">
          <cell r="A2677">
            <v>36783</v>
          </cell>
        </row>
        <row r="2678">
          <cell r="A2678">
            <v>36783</v>
          </cell>
        </row>
        <row r="2679">
          <cell r="A2679">
            <v>36783</v>
          </cell>
        </row>
        <row r="2680">
          <cell r="A2680">
            <v>36783</v>
          </cell>
        </row>
        <row r="2681">
          <cell r="A2681">
            <v>36783</v>
          </cell>
        </row>
        <row r="2682">
          <cell r="A2682">
            <v>36783</v>
          </cell>
        </row>
        <row r="2683">
          <cell r="A2683">
            <v>36783</v>
          </cell>
        </row>
        <row r="2684">
          <cell r="A2684">
            <v>36783</v>
          </cell>
        </row>
        <row r="2685">
          <cell r="A2685">
            <v>36783</v>
          </cell>
        </row>
        <row r="2686">
          <cell r="A2686">
            <v>36783</v>
          </cell>
        </row>
        <row r="2687">
          <cell r="A2687">
            <v>36783</v>
          </cell>
        </row>
        <row r="2688">
          <cell r="A2688">
            <v>36783</v>
          </cell>
        </row>
        <row r="2689">
          <cell r="A2689">
            <v>36783</v>
          </cell>
        </row>
        <row r="2690">
          <cell r="A2690">
            <v>36783</v>
          </cell>
        </row>
        <row r="2691">
          <cell r="A2691">
            <v>36783</v>
          </cell>
        </row>
        <row r="2692">
          <cell r="A2692">
            <v>36783</v>
          </cell>
        </row>
        <row r="2693">
          <cell r="A2693">
            <v>36783</v>
          </cell>
        </row>
        <row r="2694">
          <cell r="A2694">
            <v>36783</v>
          </cell>
        </row>
        <row r="2695">
          <cell r="A2695">
            <v>36783</v>
          </cell>
        </row>
        <row r="2696">
          <cell r="A2696">
            <v>36783</v>
          </cell>
        </row>
        <row r="2697">
          <cell r="A2697">
            <v>36783</v>
          </cell>
        </row>
        <row r="2698">
          <cell r="A2698">
            <v>36783</v>
          </cell>
        </row>
        <row r="2699">
          <cell r="A2699">
            <v>36783</v>
          </cell>
        </row>
        <row r="2700">
          <cell r="A2700">
            <v>36783</v>
          </cell>
        </row>
        <row r="2701">
          <cell r="A2701">
            <v>36783</v>
          </cell>
        </row>
        <row r="2702">
          <cell r="A2702">
            <v>36783</v>
          </cell>
        </row>
        <row r="2703">
          <cell r="A2703">
            <v>36783</v>
          </cell>
        </row>
        <row r="2704">
          <cell r="A2704">
            <v>36783</v>
          </cell>
        </row>
        <row r="2705">
          <cell r="A2705">
            <v>36783</v>
          </cell>
        </row>
        <row r="2706">
          <cell r="A2706">
            <v>36783</v>
          </cell>
        </row>
        <row r="2707">
          <cell r="A2707">
            <v>36783</v>
          </cell>
        </row>
        <row r="2708">
          <cell r="A2708">
            <v>36783</v>
          </cell>
        </row>
        <row r="2709">
          <cell r="A2709">
            <v>36783</v>
          </cell>
        </row>
        <row r="2710">
          <cell r="A2710">
            <v>36783</v>
          </cell>
        </row>
        <row r="2711">
          <cell r="A2711">
            <v>36783</v>
          </cell>
        </row>
        <row r="2712">
          <cell r="A2712">
            <v>36783</v>
          </cell>
        </row>
        <row r="2713">
          <cell r="A2713">
            <v>36783</v>
          </cell>
        </row>
        <row r="2714">
          <cell r="A2714">
            <v>36784</v>
          </cell>
        </row>
        <row r="2715">
          <cell r="A2715">
            <v>36784</v>
          </cell>
        </row>
        <row r="2716">
          <cell r="A2716">
            <v>36784</v>
          </cell>
        </row>
        <row r="2717">
          <cell r="A2717">
            <v>36784</v>
          </cell>
        </row>
        <row r="2718">
          <cell r="A2718">
            <v>36784</v>
          </cell>
        </row>
        <row r="2719">
          <cell r="A2719">
            <v>36784</v>
          </cell>
        </row>
        <row r="2720">
          <cell r="A2720">
            <v>36784</v>
          </cell>
        </row>
        <row r="2721">
          <cell r="A2721">
            <v>36784</v>
          </cell>
        </row>
        <row r="2722">
          <cell r="A2722">
            <v>36784</v>
          </cell>
        </row>
        <row r="2723">
          <cell r="A2723">
            <v>36784</v>
          </cell>
        </row>
        <row r="2724">
          <cell r="A2724">
            <v>36784</v>
          </cell>
        </row>
        <row r="2725">
          <cell r="A2725">
            <v>36784</v>
          </cell>
        </row>
        <row r="2726">
          <cell r="A2726">
            <v>36784</v>
          </cell>
        </row>
        <row r="2727">
          <cell r="A2727">
            <v>36784</v>
          </cell>
        </row>
        <row r="2728">
          <cell r="A2728">
            <v>36784</v>
          </cell>
        </row>
        <row r="2729">
          <cell r="A2729">
            <v>36784</v>
          </cell>
        </row>
        <row r="2730">
          <cell r="A2730">
            <v>36784</v>
          </cell>
        </row>
        <row r="2731">
          <cell r="A2731">
            <v>36784</v>
          </cell>
        </row>
        <row r="2732">
          <cell r="A2732">
            <v>36784</v>
          </cell>
        </row>
        <row r="2733">
          <cell r="A2733">
            <v>36784</v>
          </cell>
        </row>
        <row r="2734">
          <cell r="A2734">
            <v>36784</v>
          </cell>
        </row>
        <row r="2735">
          <cell r="A2735">
            <v>36784</v>
          </cell>
        </row>
        <row r="2736">
          <cell r="A2736">
            <v>36784</v>
          </cell>
        </row>
        <row r="2737">
          <cell r="A2737">
            <v>36784</v>
          </cell>
        </row>
        <row r="2738">
          <cell r="A2738">
            <v>36784</v>
          </cell>
        </row>
        <row r="2739">
          <cell r="A2739">
            <v>36784</v>
          </cell>
        </row>
        <row r="2740">
          <cell r="A2740">
            <v>36784</v>
          </cell>
        </row>
        <row r="2741">
          <cell r="A2741">
            <v>36784</v>
          </cell>
        </row>
        <row r="2742">
          <cell r="A2742">
            <v>36784</v>
          </cell>
        </row>
        <row r="2743">
          <cell r="A2743">
            <v>36784</v>
          </cell>
        </row>
        <row r="2744">
          <cell r="A2744">
            <v>36784</v>
          </cell>
        </row>
        <row r="2745">
          <cell r="A2745">
            <v>36784</v>
          </cell>
        </row>
        <row r="2746">
          <cell r="A2746">
            <v>36784</v>
          </cell>
        </row>
        <row r="2747">
          <cell r="A2747">
            <v>36784</v>
          </cell>
        </row>
        <row r="2748">
          <cell r="A2748">
            <v>36784</v>
          </cell>
        </row>
        <row r="2749">
          <cell r="A2749">
            <v>36784</v>
          </cell>
        </row>
        <row r="2750">
          <cell r="A2750">
            <v>36784</v>
          </cell>
        </row>
        <row r="2751">
          <cell r="A2751">
            <v>36784</v>
          </cell>
        </row>
        <row r="2752">
          <cell r="A2752">
            <v>36784</v>
          </cell>
        </row>
        <row r="2753">
          <cell r="A2753">
            <v>36784</v>
          </cell>
        </row>
        <row r="2754">
          <cell r="A2754">
            <v>36784</v>
          </cell>
        </row>
        <row r="2755">
          <cell r="A2755">
            <v>36784</v>
          </cell>
        </row>
        <row r="2756">
          <cell r="A2756">
            <v>36784</v>
          </cell>
        </row>
        <row r="2757">
          <cell r="A2757">
            <v>36784</v>
          </cell>
        </row>
        <row r="2758">
          <cell r="A2758">
            <v>36784</v>
          </cell>
        </row>
        <row r="2759">
          <cell r="A2759">
            <v>36784</v>
          </cell>
        </row>
        <row r="2760">
          <cell r="A2760">
            <v>36784</v>
          </cell>
        </row>
        <row r="2761">
          <cell r="A2761">
            <v>36784</v>
          </cell>
        </row>
        <row r="2762">
          <cell r="A2762">
            <v>36784</v>
          </cell>
        </row>
        <row r="2763">
          <cell r="A2763">
            <v>36784</v>
          </cell>
        </row>
        <row r="2764">
          <cell r="A2764">
            <v>36784</v>
          </cell>
        </row>
        <row r="2765">
          <cell r="A2765">
            <v>36784</v>
          </cell>
        </row>
        <row r="2766">
          <cell r="A2766">
            <v>36784</v>
          </cell>
        </row>
        <row r="2767">
          <cell r="A2767">
            <v>36784</v>
          </cell>
        </row>
        <row r="2768">
          <cell r="A2768">
            <v>36784</v>
          </cell>
        </row>
        <row r="2769">
          <cell r="A2769">
            <v>36784</v>
          </cell>
        </row>
        <row r="2770">
          <cell r="A2770">
            <v>36784</v>
          </cell>
        </row>
        <row r="2771">
          <cell r="A2771">
            <v>36784</v>
          </cell>
        </row>
        <row r="2772">
          <cell r="A2772">
            <v>36784</v>
          </cell>
        </row>
        <row r="2773">
          <cell r="A2773">
            <v>36784</v>
          </cell>
        </row>
        <row r="2774">
          <cell r="A2774">
            <v>36784</v>
          </cell>
        </row>
        <row r="2775">
          <cell r="A2775">
            <v>36784</v>
          </cell>
        </row>
        <row r="2776">
          <cell r="A2776">
            <v>36784</v>
          </cell>
        </row>
        <row r="2777">
          <cell r="A2777">
            <v>36784</v>
          </cell>
        </row>
        <row r="2778">
          <cell r="A2778">
            <v>36784</v>
          </cell>
        </row>
        <row r="2779">
          <cell r="A2779">
            <v>36784</v>
          </cell>
        </row>
        <row r="2780">
          <cell r="A2780">
            <v>36784</v>
          </cell>
        </row>
        <row r="2781">
          <cell r="A2781">
            <v>36784</v>
          </cell>
        </row>
        <row r="2782">
          <cell r="A2782">
            <v>36784</v>
          </cell>
        </row>
        <row r="2783">
          <cell r="A2783">
            <v>36784</v>
          </cell>
        </row>
        <row r="2784">
          <cell r="A2784">
            <v>36784</v>
          </cell>
        </row>
        <row r="2785">
          <cell r="A2785">
            <v>36784</v>
          </cell>
        </row>
        <row r="2786">
          <cell r="A2786">
            <v>36784</v>
          </cell>
        </row>
        <row r="2787">
          <cell r="A2787">
            <v>36784</v>
          </cell>
        </row>
        <row r="2788">
          <cell r="A2788">
            <v>36784</v>
          </cell>
        </row>
        <row r="2789">
          <cell r="A2789">
            <v>36784</v>
          </cell>
        </row>
        <row r="2790">
          <cell r="A2790">
            <v>36784</v>
          </cell>
        </row>
        <row r="2791">
          <cell r="A2791">
            <v>36784</v>
          </cell>
        </row>
        <row r="2792">
          <cell r="A2792">
            <v>36784</v>
          </cell>
        </row>
        <row r="2793">
          <cell r="A2793">
            <v>36784</v>
          </cell>
        </row>
        <row r="2794">
          <cell r="A2794">
            <v>36784</v>
          </cell>
        </row>
        <row r="2795">
          <cell r="A2795">
            <v>36784</v>
          </cell>
        </row>
        <row r="2796">
          <cell r="A2796">
            <v>36784</v>
          </cell>
        </row>
        <row r="2797">
          <cell r="A2797">
            <v>36784</v>
          </cell>
        </row>
        <row r="2798">
          <cell r="A2798">
            <v>36784</v>
          </cell>
        </row>
        <row r="2799">
          <cell r="A2799">
            <v>36784</v>
          </cell>
        </row>
        <row r="2800">
          <cell r="A2800">
            <v>36784</v>
          </cell>
        </row>
        <row r="2801">
          <cell r="A2801">
            <v>36784</v>
          </cell>
        </row>
        <row r="2802">
          <cell r="A2802">
            <v>36784</v>
          </cell>
        </row>
        <row r="2803">
          <cell r="A2803">
            <v>36784</v>
          </cell>
        </row>
        <row r="2804">
          <cell r="A2804">
            <v>36784</v>
          </cell>
        </row>
        <row r="2805">
          <cell r="A2805">
            <v>36784</v>
          </cell>
        </row>
        <row r="2806">
          <cell r="A2806">
            <v>36784</v>
          </cell>
        </row>
        <row r="2807">
          <cell r="A2807">
            <v>36784</v>
          </cell>
        </row>
        <row r="2808">
          <cell r="A2808">
            <v>36784</v>
          </cell>
        </row>
        <row r="2809">
          <cell r="A2809">
            <v>36784</v>
          </cell>
        </row>
        <row r="2810">
          <cell r="A2810">
            <v>36784</v>
          </cell>
        </row>
        <row r="2811">
          <cell r="A2811">
            <v>36784</v>
          </cell>
        </row>
        <row r="2812">
          <cell r="A2812">
            <v>36784</v>
          </cell>
        </row>
        <row r="2813">
          <cell r="A2813">
            <v>36784</v>
          </cell>
        </row>
        <row r="2814">
          <cell r="A2814">
            <v>36784</v>
          </cell>
        </row>
        <row r="2815">
          <cell r="A2815">
            <v>36784</v>
          </cell>
        </row>
        <row r="2816">
          <cell r="A2816">
            <v>36784</v>
          </cell>
        </row>
        <row r="2817">
          <cell r="A2817">
            <v>36784</v>
          </cell>
        </row>
        <row r="2818">
          <cell r="A2818">
            <v>36784</v>
          </cell>
        </row>
        <row r="2819">
          <cell r="A2819">
            <v>36784</v>
          </cell>
        </row>
        <row r="2820">
          <cell r="A2820">
            <v>36784</v>
          </cell>
        </row>
        <row r="2821">
          <cell r="A2821">
            <v>36784</v>
          </cell>
        </row>
        <row r="2822">
          <cell r="A2822">
            <v>36784</v>
          </cell>
        </row>
        <row r="2823">
          <cell r="A2823">
            <v>36784</v>
          </cell>
        </row>
        <row r="2824">
          <cell r="A2824">
            <v>36784</v>
          </cell>
        </row>
        <row r="2825">
          <cell r="A2825">
            <v>36784</v>
          </cell>
        </row>
        <row r="2826">
          <cell r="A2826">
            <v>36784</v>
          </cell>
        </row>
        <row r="2827">
          <cell r="A2827">
            <v>36784</v>
          </cell>
        </row>
        <row r="2828">
          <cell r="A2828">
            <v>36784</v>
          </cell>
        </row>
        <row r="2829">
          <cell r="A2829">
            <v>36784</v>
          </cell>
        </row>
        <row r="2830">
          <cell r="A2830">
            <v>36784</v>
          </cell>
        </row>
        <row r="2831">
          <cell r="A2831">
            <v>36784</v>
          </cell>
        </row>
        <row r="2832">
          <cell r="A2832">
            <v>36784</v>
          </cell>
        </row>
        <row r="2833">
          <cell r="A2833">
            <v>36784</v>
          </cell>
        </row>
        <row r="2834">
          <cell r="A2834">
            <v>36784</v>
          </cell>
        </row>
        <row r="2835">
          <cell r="A2835">
            <v>36784</v>
          </cell>
        </row>
        <row r="2836">
          <cell r="A2836">
            <v>36784</v>
          </cell>
        </row>
        <row r="2837">
          <cell r="A2837">
            <v>36784</v>
          </cell>
        </row>
        <row r="2838">
          <cell r="A2838">
            <v>36784</v>
          </cell>
        </row>
        <row r="2839">
          <cell r="A2839">
            <v>36784</v>
          </cell>
        </row>
        <row r="2840">
          <cell r="A2840">
            <v>36784</v>
          </cell>
        </row>
        <row r="2841">
          <cell r="A2841">
            <v>36784</v>
          </cell>
        </row>
        <row r="2842">
          <cell r="A2842">
            <v>36784</v>
          </cell>
        </row>
        <row r="2843">
          <cell r="A2843">
            <v>36784</v>
          </cell>
        </row>
        <row r="2844">
          <cell r="A2844">
            <v>36784</v>
          </cell>
        </row>
        <row r="2845">
          <cell r="A2845">
            <v>36784</v>
          </cell>
        </row>
        <row r="2846">
          <cell r="A2846">
            <v>36784</v>
          </cell>
        </row>
        <row r="2847">
          <cell r="A2847">
            <v>36784</v>
          </cell>
        </row>
        <row r="2848">
          <cell r="A2848">
            <v>36784</v>
          </cell>
        </row>
        <row r="2849">
          <cell r="A2849">
            <v>36784</v>
          </cell>
        </row>
        <row r="2850">
          <cell r="A2850">
            <v>36784</v>
          </cell>
        </row>
        <row r="2851">
          <cell r="A2851">
            <v>36784</v>
          </cell>
        </row>
        <row r="2852">
          <cell r="A2852">
            <v>36784</v>
          </cell>
        </row>
        <row r="2853">
          <cell r="A2853">
            <v>36784</v>
          </cell>
        </row>
        <row r="2854">
          <cell r="A2854">
            <v>36784</v>
          </cell>
        </row>
        <row r="2855">
          <cell r="A2855">
            <v>36784</v>
          </cell>
        </row>
        <row r="2856">
          <cell r="A2856">
            <v>36784</v>
          </cell>
        </row>
        <row r="2857">
          <cell r="A2857">
            <v>36784</v>
          </cell>
        </row>
        <row r="2858">
          <cell r="A2858">
            <v>36784</v>
          </cell>
        </row>
        <row r="2859">
          <cell r="A2859">
            <v>36784</v>
          </cell>
        </row>
        <row r="2860">
          <cell r="A2860">
            <v>36784</v>
          </cell>
        </row>
        <row r="2861">
          <cell r="A2861">
            <v>36784</v>
          </cell>
        </row>
        <row r="2862">
          <cell r="A2862">
            <v>36784</v>
          </cell>
        </row>
        <row r="2863">
          <cell r="A2863">
            <v>36784</v>
          </cell>
        </row>
        <row r="2864">
          <cell r="A2864">
            <v>36784</v>
          </cell>
        </row>
        <row r="2865">
          <cell r="A2865">
            <v>36784</v>
          </cell>
        </row>
        <row r="2866">
          <cell r="A2866">
            <v>36784</v>
          </cell>
        </row>
        <row r="2867">
          <cell r="A2867">
            <v>36784</v>
          </cell>
        </row>
        <row r="2868">
          <cell r="A2868">
            <v>36784</v>
          </cell>
        </row>
        <row r="2869">
          <cell r="A2869">
            <v>36784</v>
          </cell>
        </row>
        <row r="2870">
          <cell r="A2870">
            <v>36784</v>
          </cell>
        </row>
        <row r="2871">
          <cell r="A2871">
            <v>36784</v>
          </cell>
        </row>
        <row r="2872">
          <cell r="A2872">
            <v>36784</v>
          </cell>
        </row>
        <row r="2873">
          <cell r="A2873">
            <v>36784</v>
          </cell>
        </row>
        <row r="2874">
          <cell r="A2874">
            <v>36784</v>
          </cell>
        </row>
        <row r="2875">
          <cell r="A2875">
            <v>36784</v>
          </cell>
        </row>
        <row r="2876">
          <cell r="A2876">
            <v>36784</v>
          </cell>
        </row>
        <row r="2877">
          <cell r="A2877">
            <v>36784</v>
          </cell>
        </row>
        <row r="2878">
          <cell r="A2878">
            <v>36784</v>
          </cell>
        </row>
        <row r="2879">
          <cell r="A2879">
            <v>36784</v>
          </cell>
        </row>
        <row r="2880">
          <cell r="A2880">
            <v>36784</v>
          </cell>
        </row>
        <row r="2881">
          <cell r="A2881">
            <v>36784</v>
          </cell>
        </row>
        <row r="2882">
          <cell r="A2882">
            <v>36784</v>
          </cell>
        </row>
        <row r="2883">
          <cell r="A2883">
            <v>36784</v>
          </cell>
        </row>
        <row r="2884">
          <cell r="A2884">
            <v>36784</v>
          </cell>
        </row>
        <row r="2885">
          <cell r="A2885">
            <v>36784</v>
          </cell>
        </row>
        <row r="2886">
          <cell r="A2886">
            <v>36784</v>
          </cell>
        </row>
        <row r="2887">
          <cell r="A2887">
            <v>36784</v>
          </cell>
        </row>
        <row r="2888">
          <cell r="A2888">
            <v>36784</v>
          </cell>
        </row>
        <row r="2889">
          <cell r="A2889">
            <v>36784</v>
          </cell>
        </row>
        <row r="2890">
          <cell r="A2890">
            <v>36784</v>
          </cell>
        </row>
        <row r="2891">
          <cell r="A2891">
            <v>36784</v>
          </cell>
        </row>
        <row r="2892">
          <cell r="A2892">
            <v>36784</v>
          </cell>
        </row>
        <row r="2893">
          <cell r="A2893">
            <v>36784</v>
          </cell>
        </row>
        <row r="2894">
          <cell r="A2894">
            <v>36784</v>
          </cell>
        </row>
        <row r="2895">
          <cell r="A2895">
            <v>36784</v>
          </cell>
        </row>
        <row r="2896">
          <cell r="A2896">
            <v>36784</v>
          </cell>
        </row>
        <row r="2897">
          <cell r="A2897">
            <v>36784</v>
          </cell>
        </row>
        <row r="2898">
          <cell r="A2898">
            <v>36784</v>
          </cell>
        </row>
        <row r="2899">
          <cell r="A2899">
            <v>36784</v>
          </cell>
        </row>
        <row r="2900">
          <cell r="A2900">
            <v>36784</v>
          </cell>
        </row>
        <row r="2901">
          <cell r="A2901">
            <v>36784</v>
          </cell>
        </row>
        <row r="2902">
          <cell r="A2902">
            <v>36784</v>
          </cell>
        </row>
        <row r="2903">
          <cell r="A2903" t="str">
            <v>16&amp;17-09-2000</v>
          </cell>
        </row>
        <row r="2904">
          <cell r="A2904" t="str">
            <v>16&amp;17-09-2000</v>
          </cell>
        </row>
        <row r="2905">
          <cell r="A2905" t="str">
            <v>16&amp;17-09-2000</v>
          </cell>
        </row>
        <row r="2906">
          <cell r="A2906" t="str">
            <v>16&amp;17-09-2000</v>
          </cell>
        </row>
        <row r="2907">
          <cell r="A2907" t="str">
            <v>16&amp;17-09-2000</v>
          </cell>
        </row>
        <row r="2908">
          <cell r="A2908" t="str">
            <v>16&amp;17-09-2000</v>
          </cell>
        </row>
        <row r="2909">
          <cell r="A2909" t="str">
            <v>16&amp;17-09-2000</v>
          </cell>
        </row>
        <row r="2910">
          <cell r="A2910" t="str">
            <v>16&amp;17-09-2000</v>
          </cell>
        </row>
        <row r="2911">
          <cell r="A2911" t="str">
            <v>16&amp;17-09-2000</v>
          </cell>
        </row>
        <row r="2912">
          <cell r="A2912" t="str">
            <v>16&amp;17-09-2000</v>
          </cell>
        </row>
        <row r="2913">
          <cell r="A2913" t="str">
            <v>16&amp;17-09-2000</v>
          </cell>
        </row>
        <row r="2914">
          <cell r="A2914" t="str">
            <v>16&amp;17-09-2000</v>
          </cell>
        </row>
        <row r="2915">
          <cell r="A2915" t="str">
            <v>16&amp;17-09-2000</v>
          </cell>
        </row>
        <row r="2916">
          <cell r="A2916" t="str">
            <v>16&amp;17-09-2000</v>
          </cell>
        </row>
        <row r="2917">
          <cell r="A2917" t="str">
            <v>16&amp;17-09-2000</v>
          </cell>
        </row>
        <row r="2918">
          <cell r="A2918" t="str">
            <v>16&amp;17-09-2000</v>
          </cell>
        </row>
        <row r="2919">
          <cell r="A2919" t="str">
            <v>16&amp;17-09-2000</v>
          </cell>
        </row>
        <row r="2920">
          <cell r="A2920" t="str">
            <v>16&amp;17-09-2000</v>
          </cell>
        </row>
        <row r="2921">
          <cell r="A2921" t="str">
            <v>16&amp;17-09-2000</v>
          </cell>
        </row>
        <row r="2922">
          <cell r="A2922" t="str">
            <v>16&amp;17-09-2000</v>
          </cell>
        </row>
        <row r="2923">
          <cell r="A2923" t="str">
            <v>16&amp;17-09-2000</v>
          </cell>
        </row>
        <row r="2924">
          <cell r="A2924" t="str">
            <v>16&amp;17-09-2000</v>
          </cell>
        </row>
        <row r="2925">
          <cell r="A2925" t="str">
            <v>16&amp;17-09-2000</v>
          </cell>
        </row>
        <row r="2926">
          <cell r="A2926" t="str">
            <v>16&amp;17-09-2000</v>
          </cell>
        </row>
        <row r="2927">
          <cell r="A2927" t="str">
            <v>16&amp;17-09-2000</v>
          </cell>
        </row>
        <row r="2928">
          <cell r="A2928" t="str">
            <v>16&amp;17-09-2000</v>
          </cell>
        </row>
        <row r="2929">
          <cell r="A2929" t="str">
            <v>16&amp;17-09-2000</v>
          </cell>
        </row>
        <row r="2930">
          <cell r="A2930" t="str">
            <v>16&amp;17-09-2000</v>
          </cell>
        </row>
        <row r="2931">
          <cell r="A2931" t="str">
            <v>16&amp;17-09-2000</v>
          </cell>
        </row>
        <row r="2932">
          <cell r="A2932" t="str">
            <v>16&amp;17-09-2000</v>
          </cell>
        </row>
        <row r="2933">
          <cell r="A2933" t="str">
            <v>16&amp;17-09-2000</v>
          </cell>
        </row>
        <row r="2934">
          <cell r="A2934" t="str">
            <v>16&amp;17-09-2000</v>
          </cell>
        </row>
        <row r="2935">
          <cell r="A2935" t="str">
            <v>16&amp;17-09-2000</v>
          </cell>
        </row>
        <row r="2936">
          <cell r="A2936" t="str">
            <v>16&amp;17-09-2000</v>
          </cell>
        </row>
        <row r="2937">
          <cell r="A2937" t="str">
            <v>16&amp;17-09-2000</v>
          </cell>
        </row>
        <row r="2938">
          <cell r="A2938" t="str">
            <v>16&amp;17-09-2000</v>
          </cell>
        </row>
        <row r="2939">
          <cell r="A2939" t="str">
            <v>16&amp;17-09-2000</v>
          </cell>
        </row>
        <row r="2940">
          <cell r="A2940" t="str">
            <v>16&amp;17-09-2000</v>
          </cell>
        </row>
        <row r="2941">
          <cell r="A2941" t="str">
            <v>16&amp;17-09-2000</v>
          </cell>
        </row>
        <row r="2942">
          <cell r="A2942" t="str">
            <v>16&amp;17-09-2000</v>
          </cell>
        </row>
        <row r="2943">
          <cell r="A2943" t="str">
            <v>16&amp;17-09-2000</v>
          </cell>
        </row>
        <row r="2944">
          <cell r="A2944" t="str">
            <v>16&amp;17-09-2000</v>
          </cell>
        </row>
        <row r="2945">
          <cell r="A2945" t="str">
            <v>16&amp;17-09-2000</v>
          </cell>
        </row>
        <row r="2946">
          <cell r="A2946" t="str">
            <v>16&amp;17-09-2000</v>
          </cell>
        </row>
        <row r="2947">
          <cell r="A2947" t="str">
            <v>16&amp;17-09-2000</v>
          </cell>
        </row>
        <row r="2948">
          <cell r="A2948" t="str">
            <v>16&amp;17-09-2000</v>
          </cell>
        </row>
        <row r="2949">
          <cell r="A2949" t="str">
            <v>16&amp;17-09-2000</v>
          </cell>
        </row>
        <row r="2950">
          <cell r="A2950" t="str">
            <v>16&amp;17-09-2000</v>
          </cell>
        </row>
        <row r="2951">
          <cell r="A2951" t="str">
            <v>16&amp;17-09-2000</v>
          </cell>
        </row>
        <row r="2952">
          <cell r="A2952" t="str">
            <v>16&amp;17-09-2000</v>
          </cell>
        </row>
        <row r="2953">
          <cell r="A2953" t="str">
            <v>16&amp;17-09-2000</v>
          </cell>
        </row>
        <row r="2954">
          <cell r="A2954" t="str">
            <v>16&amp;17-09-2000</v>
          </cell>
        </row>
        <row r="2955">
          <cell r="A2955" t="str">
            <v>16&amp;17-09-2000</v>
          </cell>
        </row>
        <row r="2956">
          <cell r="A2956" t="str">
            <v>16&amp;17-09-2000</v>
          </cell>
        </row>
        <row r="2957">
          <cell r="A2957" t="str">
            <v>16&amp;17-09-2000</v>
          </cell>
        </row>
        <row r="2958">
          <cell r="A2958" t="str">
            <v>16&amp;17-09-2000</v>
          </cell>
        </row>
        <row r="2959">
          <cell r="A2959" t="str">
            <v>16&amp;17-09-2000</v>
          </cell>
        </row>
        <row r="2960">
          <cell r="A2960" t="str">
            <v>16&amp;17-09-2000</v>
          </cell>
        </row>
        <row r="2961">
          <cell r="A2961" t="str">
            <v>16&amp;17-09-2000</v>
          </cell>
        </row>
        <row r="2962">
          <cell r="A2962" t="str">
            <v>16&amp;17-09-2000</v>
          </cell>
        </row>
        <row r="2963">
          <cell r="A2963" t="str">
            <v>16&amp;17-09-2000</v>
          </cell>
        </row>
        <row r="2964">
          <cell r="A2964" t="str">
            <v>16&amp;17-09-2000</v>
          </cell>
        </row>
        <row r="2965">
          <cell r="A2965" t="str">
            <v>16&amp;17-09-2000</v>
          </cell>
        </row>
        <row r="2966">
          <cell r="A2966" t="str">
            <v>16&amp;17-09-2000</v>
          </cell>
        </row>
        <row r="2967">
          <cell r="A2967" t="str">
            <v>16&amp;17-09-2000</v>
          </cell>
        </row>
        <row r="2968">
          <cell r="A2968" t="str">
            <v>16&amp;17-09-2000</v>
          </cell>
        </row>
        <row r="2969">
          <cell r="A2969" t="str">
            <v>16&amp;17-09-2000</v>
          </cell>
        </row>
        <row r="2970">
          <cell r="A2970" t="str">
            <v>16&amp;17-09-2000</v>
          </cell>
        </row>
        <row r="2971">
          <cell r="A2971" t="str">
            <v>16&amp;17-09-2000</v>
          </cell>
        </row>
        <row r="2972">
          <cell r="A2972" t="str">
            <v>16&amp;17-09-2000</v>
          </cell>
        </row>
        <row r="2973">
          <cell r="A2973" t="str">
            <v>16&amp;17-09-2000</v>
          </cell>
        </row>
        <row r="2974">
          <cell r="A2974" t="str">
            <v>16&amp;17-09-2000</v>
          </cell>
        </row>
        <row r="2975">
          <cell r="A2975" t="str">
            <v>16&amp;17-09-2000</v>
          </cell>
        </row>
        <row r="2976">
          <cell r="A2976" t="str">
            <v>16&amp;17-09-2000</v>
          </cell>
        </row>
        <row r="2977">
          <cell r="A2977" t="str">
            <v>16&amp;17-09-2000</v>
          </cell>
        </row>
        <row r="2978">
          <cell r="A2978" t="str">
            <v>16&amp;17-09-2000</v>
          </cell>
        </row>
        <row r="2979">
          <cell r="A2979" t="str">
            <v>16&amp;17-09-2000</v>
          </cell>
        </row>
        <row r="2980">
          <cell r="A2980" t="str">
            <v>16&amp;17-09-2000</v>
          </cell>
        </row>
        <row r="2981">
          <cell r="A2981" t="str">
            <v>16&amp;17-09-2000</v>
          </cell>
        </row>
        <row r="2982">
          <cell r="A2982" t="str">
            <v>16&amp;17-09-2000</v>
          </cell>
        </row>
        <row r="2983">
          <cell r="A2983" t="str">
            <v>16&amp;17-09-2000</v>
          </cell>
        </row>
        <row r="2984">
          <cell r="A2984" t="str">
            <v>16&amp;17-09-2000</v>
          </cell>
        </row>
        <row r="2985">
          <cell r="A2985" t="str">
            <v>16&amp;17-09-2000</v>
          </cell>
        </row>
        <row r="2986">
          <cell r="A2986" t="str">
            <v>16&amp;17-09-2000</v>
          </cell>
        </row>
        <row r="2987">
          <cell r="A2987">
            <v>36787</v>
          </cell>
        </row>
        <row r="2988">
          <cell r="A2988" t="str">
            <v>16&amp;17-09-2000</v>
          </cell>
        </row>
        <row r="2989">
          <cell r="A2989" t="str">
            <v>16&amp;17-09-2000</v>
          </cell>
        </row>
        <row r="2990">
          <cell r="A2990" t="str">
            <v>16&amp;17-09-2000</v>
          </cell>
        </row>
        <row r="2991">
          <cell r="A2991" t="str">
            <v>16&amp;17-09-2000</v>
          </cell>
        </row>
        <row r="2992">
          <cell r="A2992" t="str">
            <v>16&amp;17-09-2000</v>
          </cell>
        </row>
        <row r="2993">
          <cell r="A2993" t="str">
            <v>16&amp;17-09-2000</v>
          </cell>
        </row>
        <row r="2994">
          <cell r="A2994" t="str">
            <v>16&amp;17-09-2000</v>
          </cell>
        </row>
        <row r="2995">
          <cell r="A2995" t="str">
            <v>16&amp;17-09-2000</v>
          </cell>
        </row>
        <row r="2996">
          <cell r="A2996" t="str">
            <v>16&amp;17-09-2000</v>
          </cell>
        </row>
        <row r="2997">
          <cell r="A2997" t="str">
            <v>16&amp;17-09-2000</v>
          </cell>
        </row>
        <row r="2998">
          <cell r="A2998" t="str">
            <v>16&amp;17-09-2000</v>
          </cell>
        </row>
        <row r="2999">
          <cell r="A2999" t="str">
            <v>16&amp;17-09-2000</v>
          </cell>
        </row>
        <row r="3000">
          <cell r="A3000" t="str">
            <v>16&amp;17-09-2000</v>
          </cell>
        </row>
        <row r="3001">
          <cell r="A3001" t="str">
            <v>16&amp;17-09-2000</v>
          </cell>
        </row>
        <row r="3002">
          <cell r="A3002" t="str">
            <v>16&amp;17-09-2000</v>
          </cell>
        </row>
        <row r="3003">
          <cell r="A3003" t="str">
            <v>16&amp;17-09-2000</v>
          </cell>
        </row>
        <row r="3004">
          <cell r="A3004" t="str">
            <v>16&amp;17-09-2000</v>
          </cell>
        </row>
        <row r="3005">
          <cell r="A3005" t="str">
            <v>16&amp;17-09-2000</v>
          </cell>
        </row>
        <row r="3006">
          <cell r="A3006">
            <v>36799</v>
          </cell>
        </row>
        <row r="3007">
          <cell r="A3007" t="str">
            <v>16&amp;17-09-2000</v>
          </cell>
        </row>
        <row r="3008">
          <cell r="A3008" t="str">
            <v>16&amp;17-09-2000</v>
          </cell>
        </row>
        <row r="3009">
          <cell r="A3009" t="str">
            <v>16&amp;17-09-2000</v>
          </cell>
        </row>
        <row r="3010">
          <cell r="A3010" t="str">
            <v>16&amp;17-09-2000</v>
          </cell>
        </row>
        <row r="3011">
          <cell r="A3011" t="str">
            <v>16&amp;17-09-2000</v>
          </cell>
        </row>
        <row r="3012">
          <cell r="A3012" t="str">
            <v>16&amp;17-09-2000</v>
          </cell>
        </row>
        <row r="3013">
          <cell r="A3013" t="str">
            <v>16&amp;17-09-2000</v>
          </cell>
        </row>
        <row r="3014">
          <cell r="A3014" t="str">
            <v>16&amp;17-09-2000</v>
          </cell>
        </row>
        <row r="3015">
          <cell r="A3015" t="str">
            <v>16&amp;17-09-2000</v>
          </cell>
        </row>
        <row r="3016">
          <cell r="A3016" t="str">
            <v>16&amp;17-09-2000</v>
          </cell>
        </row>
        <row r="3017">
          <cell r="A3017" t="str">
            <v>16&amp;17-09-2000</v>
          </cell>
        </row>
        <row r="3018">
          <cell r="A3018" t="str">
            <v>16&amp;17-09-2000</v>
          </cell>
        </row>
        <row r="3019">
          <cell r="A3019" t="str">
            <v>16&amp;17-09-2000</v>
          </cell>
        </row>
        <row r="3020">
          <cell r="A3020" t="str">
            <v>16&amp;17-09-2000</v>
          </cell>
        </row>
        <row r="3021">
          <cell r="A3021" t="str">
            <v>16&amp;17-09-2000</v>
          </cell>
        </row>
        <row r="3022">
          <cell r="A3022" t="str">
            <v>16&amp;17-09-2000</v>
          </cell>
        </row>
        <row r="3023">
          <cell r="A3023" t="str">
            <v>16&amp;17-09-2000</v>
          </cell>
        </row>
        <row r="3024">
          <cell r="A3024" t="str">
            <v>16&amp;17-09-2000</v>
          </cell>
        </row>
        <row r="3025">
          <cell r="A3025" t="str">
            <v>16&amp;17-09-2000</v>
          </cell>
        </row>
        <row r="3026">
          <cell r="A3026" t="str">
            <v>16&amp;17-09-2000</v>
          </cell>
        </row>
        <row r="3027">
          <cell r="A3027" t="str">
            <v>16&amp;17-09-2000</v>
          </cell>
        </row>
        <row r="3028">
          <cell r="A3028" t="str">
            <v>16&amp;17-09-2000</v>
          </cell>
        </row>
        <row r="3029">
          <cell r="A3029" t="str">
            <v>16&amp;17-09-2000</v>
          </cell>
        </row>
        <row r="3030">
          <cell r="A3030" t="str">
            <v>16&amp;17-09-2000</v>
          </cell>
        </row>
        <row r="3031">
          <cell r="A3031" t="str">
            <v>16&amp;17-09-2000</v>
          </cell>
        </row>
        <row r="3032">
          <cell r="A3032" t="str">
            <v>16&amp;17-09-2000</v>
          </cell>
        </row>
        <row r="3033">
          <cell r="A3033" t="str">
            <v>16&amp;17-09-2000</v>
          </cell>
        </row>
        <row r="3034">
          <cell r="A3034" t="str">
            <v>16&amp;17-09-2000</v>
          </cell>
        </row>
        <row r="3035">
          <cell r="A3035" t="str">
            <v>16&amp;17-09-2000</v>
          </cell>
        </row>
        <row r="3036">
          <cell r="A3036" t="str">
            <v>16&amp;17-09-2000</v>
          </cell>
        </row>
        <row r="3037">
          <cell r="A3037" t="str">
            <v>16&amp;17-09-2000</v>
          </cell>
        </row>
        <row r="3038">
          <cell r="A3038" t="str">
            <v>16&amp;17-09-2000</v>
          </cell>
        </row>
        <row r="3039">
          <cell r="A3039" t="str">
            <v>16&amp;17-09-2000</v>
          </cell>
        </row>
        <row r="3040">
          <cell r="A3040" t="str">
            <v>16&amp;17-09-2000</v>
          </cell>
        </row>
        <row r="3041">
          <cell r="A3041" t="str">
            <v>16&amp;17-09-2000</v>
          </cell>
        </row>
        <row r="3042">
          <cell r="A3042" t="str">
            <v>16&amp;17-09-2000</v>
          </cell>
        </row>
        <row r="3043">
          <cell r="A3043" t="str">
            <v>16&amp;17-09-2000</v>
          </cell>
        </row>
        <row r="3044">
          <cell r="A3044" t="str">
            <v>16&amp;17-09-2000</v>
          </cell>
        </row>
        <row r="3045">
          <cell r="A3045" t="str">
            <v>16&amp;17-09-2000</v>
          </cell>
        </row>
        <row r="3046">
          <cell r="A3046" t="str">
            <v>16&amp;17-09-2000</v>
          </cell>
        </row>
        <row r="3047">
          <cell r="A3047" t="str">
            <v>16&amp;17-09-2000</v>
          </cell>
        </row>
        <row r="3048">
          <cell r="A3048" t="str">
            <v>16&amp;17-09-2000</v>
          </cell>
        </row>
        <row r="3049">
          <cell r="A3049" t="str">
            <v>16&amp;17-09-2000</v>
          </cell>
        </row>
        <row r="3050">
          <cell r="A3050" t="str">
            <v>16&amp;17-09-2000</v>
          </cell>
        </row>
        <row r="3051">
          <cell r="A3051" t="str">
            <v>16&amp;17-09-2000</v>
          </cell>
        </row>
        <row r="3052">
          <cell r="A3052" t="str">
            <v>16&amp;17-09-2000</v>
          </cell>
        </row>
        <row r="3053">
          <cell r="A3053" t="str">
            <v>16&amp;17-09-2000</v>
          </cell>
        </row>
        <row r="3054">
          <cell r="A3054" t="str">
            <v>16&amp;17-09-2000</v>
          </cell>
        </row>
        <row r="3055">
          <cell r="A3055" t="str">
            <v>16&amp;17-09-2000</v>
          </cell>
        </row>
        <row r="3056">
          <cell r="A3056" t="str">
            <v>16&amp;17-09-2000</v>
          </cell>
        </row>
        <row r="3057">
          <cell r="A3057" t="str">
            <v>16&amp;17-09-2000</v>
          </cell>
        </row>
        <row r="3058">
          <cell r="A3058" t="str">
            <v>16&amp;17-09-2000</v>
          </cell>
        </row>
        <row r="3059">
          <cell r="A3059" t="str">
            <v>16&amp;17-09-2000</v>
          </cell>
        </row>
        <row r="3060">
          <cell r="A3060" t="str">
            <v>16&amp;17-09-2000</v>
          </cell>
        </row>
        <row r="3061">
          <cell r="A3061" t="str">
            <v>16&amp;17-09-2000</v>
          </cell>
        </row>
        <row r="3062">
          <cell r="A3062" t="str">
            <v>16&amp;17-09-2000</v>
          </cell>
        </row>
        <row r="3063">
          <cell r="A3063" t="str">
            <v>16&amp;17-09-2000</v>
          </cell>
        </row>
        <row r="3064">
          <cell r="A3064" t="str">
            <v>16&amp;17-09-2000</v>
          </cell>
        </row>
        <row r="3065">
          <cell r="A3065" t="str">
            <v>16&amp;17-09-2000</v>
          </cell>
        </row>
        <row r="3066">
          <cell r="A3066" t="str">
            <v>16&amp;17-09-2000</v>
          </cell>
        </row>
        <row r="3067">
          <cell r="A3067" t="str">
            <v>16&amp;17-09-2000</v>
          </cell>
        </row>
        <row r="3068">
          <cell r="A3068" t="str">
            <v>16&amp;17-09-2000</v>
          </cell>
        </row>
        <row r="3069">
          <cell r="A3069" t="str">
            <v>16&amp;17-09-2000</v>
          </cell>
        </row>
        <row r="3070">
          <cell r="A3070" t="str">
            <v>16&amp;17-09-2000</v>
          </cell>
        </row>
        <row r="3071">
          <cell r="A3071" t="str">
            <v>16&amp;17-09-2000</v>
          </cell>
        </row>
        <row r="3072">
          <cell r="A3072" t="str">
            <v>16&amp;17-09-2000</v>
          </cell>
        </row>
        <row r="3073">
          <cell r="A3073" t="str">
            <v>16&amp;17-09-2000</v>
          </cell>
        </row>
        <row r="3074">
          <cell r="A3074" t="str">
            <v>16&amp;17-09-2000</v>
          </cell>
        </row>
        <row r="3075">
          <cell r="A3075" t="str">
            <v>16&amp;17-09-2000</v>
          </cell>
        </row>
        <row r="3076">
          <cell r="A3076" t="str">
            <v>16&amp;17-09-2000</v>
          </cell>
        </row>
        <row r="3077">
          <cell r="A3077" t="str">
            <v>16&amp;17-09-2000</v>
          </cell>
        </row>
        <row r="3078">
          <cell r="A3078" t="str">
            <v>16&amp;17-09-2000</v>
          </cell>
        </row>
        <row r="3079">
          <cell r="A3079" t="str">
            <v>16&amp;17-09-2000</v>
          </cell>
        </row>
        <row r="3080">
          <cell r="A3080" t="str">
            <v>16&amp;17-09-2000</v>
          </cell>
        </row>
        <row r="3081">
          <cell r="A3081" t="str">
            <v>16&amp;17-09-2000</v>
          </cell>
        </row>
        <row r="3082">
          <cell r="A3082" t="str">
            <v>16&amp;17-09-2000</v>
          </cell>
        </row>
        <row r="3083">
          <cell r="A3083" t="str">
            <v>16&amp;17-09-2000</v>
          </cell>
        </row>
        <row r="3084">
          <cell r="A3084" t="str">
            <v>16&amp;17-09-2000</v>
          </cell>
        </row>
        <row r="3085">
          <cell r="A3085" t="str">
            <v>16&amp;17-09-2000</v>
          </cell>
        </row>
        <row r="3086">
          <cell r="A3086" t="str">
            <v>16&amp;17-09-2000</v>
          </cell>
        </row>
        <row r="3087">
          <cell r="A3087" t="str">
            <v>16&amp;17-09-2000</v>
          </cell>
        </row>
        <row r="3088">
          <cell r="A3088" t="str">
            <v>16&amp;17-09-2000</v>
          </cell>
        </row>
        <row r="3089">
          <cell r="A3089" t="str">
            <v>16&amp;17-09-2000</v>
          </cell>
        </row>
        <row r="3090">
          <cell r="A3090" t="str">
            <v>16&amp;17-09-2000</v>
          </cell>
        </row>
        <row r="3091">
          <cell r="A3091" t="str">
            <v>16&amp;17-09-2000</v>
          </cell>
        </row>
        <row r="3092">
          <cell r="A3092" t="str">
            <v>16&amp;17-09-2000</v>
          </cell>
        </row>
        <row r="3093">
          <cell r="A3093" t="str">
            <v>16&amp;17-09-2000</v>
          </cell>
        </row>
        <row r="3094">
          <cell r="A3094" t="str">
            <v>16&amp;17-09-2000</v>
          </cell>
        </row>
        <row r="3095">
          <cell r="A3095" t="str">
            <v>16&amp;17-09-2000</v>
          </cell>
        </row>
        <row r="3096">
          <cell r="A3096" t="str">
            <v>16&amp;17-09-2000</v>
          </cell>
        </row>
        <row r="3097">
          <cell r="A3097" t="str">
            <v>16&amp;17-09-2000</v>
          </cell>
        </row>
        <row r="3098">
          <cell r="A3098" t="str">
            <v>16&amp;17-09-2000</v>
          </cell>
        </row>
        <row r="3099">
          <cell r="A3099" t="str">
            <v>16&amp;17-09-2000</v>
          </cell>
        </row>
        <row r="3100">
          <cell r="A3100" t="str">
            <v>16&amp;17-09-2000</v>
          </cell>
        </row>
        <row r="3101">
          <cell r="A3101" t="str">
            <v>16&amp;17-09-2000</v>
          </cell>
        </row>
        <row r="3102">
          <cell r="A3102" t="str">
            <v>16&amp;17-09-2000</v>
          </cell>
        </row>
        <row r="3103">
          <cell r="A3103" t="str">
            <v>16&amp;17-09-2000</v>
          </cell>
        </row>
        <row r="3104">
          <cell r="A3104" t="str">
            <v>16&amp;17-09-2000</v>
          </cell>
        </row>
        <row r="3105">
          <cell r="A3105" t="str">
            <v>16&amp;17-09-2000</v>
          </cell>
        </row>
        <row r="3106">
          <cell r="A3106" t="str">
            <v>16&amp;17-09-2000</v>
          </cell>
        </row>
        <row r="3107">
          <cell r="A3107" t="str">
            <v>16&amp;17-09-2000</v>
          </cell>
        </row>
        <row r="3108">
          <cell r="A3108" t="str">
            <v>16&amp;17-09-2000</v>
          </cell>
        </row>
        <row r="3109">
          <cell r="A3109" t="str">
            <v>16&amp;17-09-2000</v>
          </cell>
        </row>
        <row r="3110">
          <cell r="A3110" t="str">
            <v>16&amp;17-09-2000</v>
          </cell>
        </row>
        <row r="3111">
          <cell r="A3111" t="str">
            <v>16&amp;17-09-2000</v>
          </cell>
        </row>
        <row r="3112">
          <cell r="A3112" t="str">
            <v>16&amp;17-09-2000</v>
          </cell>
        </row>
        <row r="3113">
          <cell r="A3113" t="str">
            <v>16&amp;17-09-2000</v>
          </cell>
        </row>
        <row r="3114">
          <cell r="A3114" t="str">
            <v>16&amp;17-09-2000</v>
          </cell>
        </row>
        <row r="3115">
          <cell r="A3115" t="str">
            <v>16&amp;17-09-2000</v>
          </cell>
        </row>
        <row r="3116">
          <cell r="A3116" t="str">
            <v>16&amp;17-09-2000</v>
          </cell>
        </row>
        <row r="3117">
          <cell r="A3117" t="str">
            <v>16&amp;17-09-2000</v>
          </cell>
        </row>
        <row r="3118">
          <cell r="A3118" t="str">
            <v>16&amp;17-09-2000</v>
          </cell>
        </row>
        <row r="3119">
          <cell r="A3119" t="str">
            <v>16&amp;17-09-2000</v>
          </cell>
        </row>
        <row r="3120">
          <cell r="A3120" t="str">
            <v>16&amp;17-09-2000</v>
          </cell>
        </row>
        <row r="3121">
          <cell r="A3121" t="str">
            <v>16&amp;17-09-2000</v>
          </cell>
        </row>
        <row r="3122">
          <cell r="A3122" t="str">
            <v>16&amp;17-09-2000</v>
          </cell>
        </row>
        <row r="3123">
          <cell r="A3123" t="str">
            <v>16&amp;17-09-2000</v>
          </cell>
        </row>
        <row r="3124">
          <cell r="A3124" t="str">
            <v>16&amp;17-09-2000</v>
          </cell>
        </row>
        <row r="3125">
          <cell r="A3125" t="str">
            <v>16&amp;17-09-2000</v>
          </cell>
        </row>
        <row r="3126">
          <cell r="A3126" t="str">
            <v>16&amp;17-09-2000</v>
          </cell>
        </row>
        <row r="3127">
          <cell r="A3127" t="str">
            <v>16&amp;17-09-2000</v>
          </cell>
        </row>
        <row r="3128">
          <cell r="A3128" t="str">
            <v>16&amp;17-09-2000</v>
          </cell>
        </row>
        <row r="3129">
          <cell r="A3129" t="str">
            <v>16&amp;17-09-2000</v>
          </cell>
        </row>
        <row r="3130">
          <cell r="A3130" t="str">
            <v>16&amp;17-09-2000</v>
          </cell>
        </row>
        <row r="3131">
          <cell r="A3131" t="str">
            <v>16&amp;17-09-2000</v>
          </cell>
        </row>
        <row r="3132">
          <cell r="A3132" t="str">
            <v>16&amp;17-09-2000</v>
          </cell>
        </row>
        <row r="3133">
          <cell r="A3133" t="str">
            <v>16&amp;17-09-2000</v>
          </cell>
        </row>
        <row r="3134">
          <cell r="A3134" t="str">
            <v>16&amp;17-09-2000</v>
          </cell>
        </row>
        <row r="3135">
          <cell r="A3135" t="str">
            <v>16&amp;17-09-2000</v>
          </cell>
        </row>
        <row r="3136">
          <cell r="A3136" t="str">
            <v>16&amp;17-09-2000</v>
          </cell>
        </row>
        <row r="3137">
          <cell r="A3137" t="str">
            <v>16&amp;17-09-2000</v>
          </cell>
        </row>
        <row r="3138">
          <cell r="A3138" t="str">
            <v>16&amp;17-09-2000</v>
          </cell>
        </row>
        <row r="3139">
          <cell r="A3139" t="str">
            <v>16&amp;17-09-2000</v>
          </cell>
        </row>
        <row r="3140">
          <cell r="A3140" t="str">
            <v>16&amp;17-09-2000</v>
          </cell>
        </row>
        <row r="3141">
          <cell r="A3141" t="str">
            <v>16&amp;17-09-2000</v>
          </cell>
        </row>
        <row r="3142">
          <cell r="A3142" t="str">
            <v>16&amp;17-09-2000</v>
          </cell>
        </row>
        <row r="3143">
          <cell r="A3143" t="str">
            <v>16&amp;17-09-2000</v>
          </cell>
        </row>
        <row r="3144">
          <cell r="A3144" t="str">
            <v>16&amp;17-09-2000</v>
          </cell>
        </row>
        <row r="3145">
          <cell r="A3145" t="str">
            <v>16&amp;17-09-2000</v>
          </cell>
        </row>
        <row r="3146">
          <cell r="A3146" t="str">
            <v>16&amp;17-09-2000</v>
          </cell>
        </row>
        <row r="3147">
          <cell r="A3147" t="str">
            <v>16&amp;17-09-2000</v>
          </cell>
        </row>
        <row r="3148">
          <cell r="A3148" t="str">
            <v>16&amp;17-09-2000</v>
          </cell>
        </row>
        <row r="3149">
          <cell r="A3149" t="str">
            <v>16&amp;17-09-2000</v>
          </cell>
        </row>
        <row r="3150">
          <cell r="A3150" t="str">
            <v>16&amp;17-09-2000</v>
          </cell>
        </row>
        <row r="3151">
          <cell r="A3151" t="str">
            <v>16&amp;17-09-2000</v>
          </cell>
        </row>
        <row r="3152">
          <cell r="A3152" t="str">
            <v>16&amp;17-09-2000</v>
          </cell>
        </row>
        <row r="3153">
          <cell r="A3153" t="str">
            <v>16&amp;17-09-2000</v>
          </cell>
        </row>
        <row r="3154">
          <cell r="A3154" t="str">
            <v>16&amp;17-09-2000</v>
          </cell>
        </row>
        <row r="3155">
          <cell r="A3155" t="str">
            <v>16&amp;17-09-2000</v>
          </cell>
        </row>
        <row r="3156">
          <cell r="A3156">
            <v>36787</v>
          </cell>
        </row>
        <row r="3157">
          <cell r="A3157">
            <v>36787</v>
          </cell>
        </row>
        <row r="3158">
          <cell r="A3158">
            <v>36787</v>
          </cell>
        </row>
        <row r="3159">
          <cell r="A3159">
            <v>36787</v>
          </cell>
        </row>
        <row r="3160">
          <cell r="A3160">
            <v>36787</v>
          </cell>
        </row>
        <row r="3161">
          <cell r="A3161">
            <v>36787</v>
          </cell>
        </row>
        <row r="3162">
          <cell r="A3162">
            <v>36787</v>
          </cell>
        </row>
        <row r="3163">
          <cell r="A3163">
            <v>36787</v>
          </cell>
        </row>
        <row r="3164">
          <cell r="A3164">
            <v>36787</v>
          </cell>
        </row>
        <row r="3165">
          <cell r="A3165">
            <v>36787</v>
          </cell>
        </row>
        <row r="3166">
          <cell r="A3166">
            <v>36787</v>
          </cell>
        </row>
        <row r="3167">
          <cell r="A3167">
            <v>36787</v>
          </cell>
        </row>
        <row r="3168">
          <cell r="A3168">
            <v>36787</v>
          </cell>
        </row>
        <row r="3169">
          <cell r="A3169">
            <v>36787</v>
          </cell>
        </row>
        <row r="3170">
          <cell r="A3170">
            <v>36787</v>
          </cell>
        </row>
        <row r="3171">
          <cell r="A3171">
            <v>36787</v>
          </cell>
        </row>
        <row r="3172">
          <cell r="A3172">
            <v>36787</v>
          </cell>
        </row>
        <row r="3173">
          <cell r="A3173">
            <v>36787</v>
          </cell>
        </row>
        <row r="3174">
          <cell r="A3174">
            <v>36787</v>
          </cell>
        </row>
        <row r="3175">
          <cell r="A3175">
            <v>36787</v>
          </cell>
        </row>
        <row r="3176">
          <cell r="A3176">
            <v>36787</v>
          </cell>
        </row>
        <row r="3177">
          <cell r="A3177">
            <v>36787</v>
          </cell>
        </row>
        <row r="3178">
          <cell r="A3178">
            <v>36787</v>
          </cell>
        </row>
        <row r="3179">
          <cell r="A3179">
            <v>36787</v>
          </cell>
        </row>
        <row r="3180">
          <cell r="A3180">
            <v>36787</v>
          </cell>
        </row>
        <row r="3181">
          <cell r="A3181">
            <v>36787</v>
          </cell>
        </row>
        <row r="3182">
          <cell r="A3182">
            <v>36787</v>
          </cell>
        </row>
        <row r="3183">
          <cell r="A3183">
            <v>36787</v>
          </cell>
        </row>
        <row r="3184">
          <cell r="A3184">
            <v>36787</v>
          </cell>
        </row>
        <row r="3185">
          <cell r="A3185">
            <v>36787</v>
          </cell>
        </row>
        <row r="3186">
          <cell r="A3186">
            <v>36787</v>
          </cell>
        </row>
        <row r="3187">
          <cell r="A3187">
            <v>36787</v>
          </cell>
        </row>
        <row r="3188">
          <cell r="A3188">
            <v>36787</v>
          </cell>
        </row>
        <row r="3189">
          <cell r="A3189">
            <v>36787</v>
          </cell>
        </row>
        <row r="3190">
          <cell r="A3190">
            <v>36787</v>
          </cell>
        </row>
        <row r="3191">
          <cell r="A3191">
            <v>36787</v>
          </cell>
        </row>
        <row r="3192">
          <cell r="A3192">
            <v>36787</v>
          </cell>
        </row>
        <row r="3193">
          <cell r="A3193">
            <v>36787</v>
          </cell>
        </row>
        <row r="3194">
          <cell r="A3194">
            <v>36787</v>
          </cell>
        </row>
        <row r="3195">
          <cell r="A3195">
            <v>36787</v>
          </cell>
        </row>
        <row r="3196">
          <cell r="A3196">
            <v>36787</v>
          </cell>
        </row>
        <row r="3197">
          <cell r="A3197">
            <v>36787</v>
          </cell>
        </row>
        <row r="3198">
          <cell r="A3198">
            <v>36787</v>
          </cell>
        </row>
        <row r="3199">
          <cell r="A3199">
            <v>36787</v>
          </cell>
        </row>
        <row r="3200">
          <cell r="A3200">
            <v>36787</v>
          </cell>
        </row>
        <row r="3201">
          <cell r="A3201">
            <v>36787</v>
          </cell>
        </row>
        <row r="3202">
          <cell r="A3202">
            <v>36787</v>
          </cell>
        </row>
        <row r="3203">
          <cell r="A3203">
            <v>36787</v>
          </cell>
        </row>
        <row r="3204">
          <cell r="A3204">
            <v>36787</v>
          </cell>
        </row>
        <row r="3205">
          <cell r="A3205">
            <v>36787</v>
          </cell>
        </row>
        <row r="3206">
          <cell r="A3206">
            <v>36787</v>
          </cell>
        </row>
        <row r="3207">
          <cell r="A3207">
            <v>36787</v>
          </cell>
        </row>
        <row r="3208">
          <cell r="A3208">
            <v>36787</v>
          </cell>
        </row>
        <row r="3209">
          <cell r="A3209">
            <v>36787</v>
          </cell>
        </row>
        <row r="3210">
          <cell r="A3210">
            <v>36787</v>
          </cell>
        </row>
        <row r="3211">
          <cell r="A3211">
            <v>36787</v>
          </cell>
        </row>
        <row r="3212">
          <cell r="A3212">
            <v>36787</v>
          </cell>
        </row>
        <row r="3213">
          <cell r="A3213">
            <v>36787</v>
          </cell>
        </row>
        <row r="3214">
          <cell r="A3214">
            <v>36787</v>
          </cell>
        </row>
        <row r="3215">
          <cell r="A3215">
            <v>36787</v>
          </cell>
        </row>
        <row r="3216">
          <cell r="A3216">
            <v>36787</v>
          </cell>
        </row>
        <row r="3217">
          <cell r="A3217">
            <v>36787</v>
          </cell>
        </row>
        <row r="3218">
          <cell r="A3218">
            <v>36787</v>
          </cell>
        </row>
        <row r="3219">
          <cell r="A3219">
            <v>36787</v>
          </cell>
        </row>
        <row r="3220">
          <cell r="A3220">
            <v>36787</v>
          </cell>
        </row>
        <row r="3221">
          <cell r="A3221">
            <v>36787</v>
          </cell>
        </row>
        <row r="3222">
          <cell r="A3222">
            <v>36787</v>
          </cell>
        </row>
        <row r="3223">
          <cell r="A3223">
            <v>36799</v>
          </cell>
        </row>
        <row r="3224">
          <cell r="A3224">
            <v>36799</v>
          </cell>
        </row>
        <row r="3225">
          <cell r="A3225">
            <v>36787</v>
          </cell>
        </row>
        <row r="3226">
          <cell r="A3226">
            <v>36787</v>
          </cell>
        </row>
        <row r="3227">
          <cell r="A3227">
            <v>36787</v>
          </cell>
        </row>
        <row r="3228">
          <cell r="A3228">
            <v>36787</v>
          </cell>
        </row>
        <row r="3229">
          <cell r="A3229">
            <v>36787</v>
          </cell>
        </row>
        <row r="3230">
          <cell r="A3230">
            <v>36787</v>
          </cell>
        </row>
        <row r="3231">
          <cell r="A3231">
            <v>36787</v>
          </cell>
        </row>
        <row r="3232">
          <cell r="A3232">
            <v>36787</v>
          </cell>
        </row>
        <row r="3233">
          <cell r="A3233">
            <v>36787</v>
          </cell>
        </row>
        <row r="3234">
          <cell r="A3234">
            <v>36787</v>
          </cell>
        </row>
        <row r="3235">
          <cell r="A3235">
            <v>36787</v>
          </cell>
        </row>
        <row r="3236">
          <cell r="A3236">
            <v>36787</v>
          </cell>
        </row>
        <row r="3237">
          <cell r="A3237">
            <v>36787</v>
          </cell>
        </row>
        <row r="3238">
          <cell r="A3238">
            <v>36787</v>
          </cell>
        </row>
        <row r="3239">
          <cell r="A3239">
            <v>36787</v>
          </cell>
        </row>
        <row r="3240">
          <cell r="A3240">
            <v>36787</v>
          </cell>
        </row>
        <row r="3241">
          <cell r="A3241">
            <v>36787</v>
          </cell>
        </row>
        <row r="3242">
          <cell r="A3242">
            <v>36787</v>
          </cell>
        </row>
        <row r="3243">
          <cell r="A3243">
            <v>36787</v>
          </cell>
        </row>
        <row r="3244">
          <cell r="A3244">
            <v>36787</v>
          </cell>
        </row>
        <row r="3245">
          <cell r="A3245">
            <v>36787</v>
          </cell>
        </row>
        <row r="3246">
          <cell r="A3246">
            <v>36787</v>
          </cell>
        </row>
        <row r="3247">
          <cell r="A3247">
            <v>36787</v>
          </cell>
        </row>
        <row r="3248">
          <cell r="A3248">
            <v>36787</v>
          </cell>
        </row>
        <row r="3249">
          <cell r="A3249">
            <v>36787</v>
          </cell>
        </row>
        <row r="3250">
          <cell r="A3250">
            <v>36787</v>
          </cell>
        </row>
        <row r="3251">
          <cell r="A3251">
            <v>36787</v>
          </cell>
        </row>
        <row r="3252">
          <cell r="A3252">
            <v>36787</v>
          </cell>
        </row>
        <row r="3253">
          <cell r="A3253">
            <v>36787</v>
          </cell>
        </row>
        <row r="3254">
          <cell r="A3254">
            <v>36787</v>
          </cell>
        </row>
        <row r="3255">
          <cell r="A3255">
            <v>36787</v>
          </cell>
        </row>
        <row r="3256">
          <cell r="A3256">
            <v>36787</v>
          </cell>
        </row>
        <row r="3257">
          <cell r="A3257">
            <v>36787</v>
          </cell>
        </row>
        <row r="3258">
          <cell r="A3258">
            <v>36787</v>
          </cell>
        </row>
        <row r="3259">
          <cell r="A3259">
            <v>36787</v>
          </cell>
        </row>
        <row r="3260">
          <cell r="A3260">
            <v>36787</v>
          </cell>
        </row>
        <row r="3261">
          <cell r="A3261">
            <v>36787</v>
          </cell>
        </row>
        <row r="3262">
          <cell r="A3262">
            <v>36787</v>
          </cell>
        </row>
        <row r="3263">
          <cell r="A3263">
            <v>36787</v>
          </cell>
        </row>
        <row r="3264">
          <cell r="A3264">
            <v>36787</v>
          </cell>
        </row>
        <row r="3265">
          <cell r="A3265">
            <v>36787</v>
          </cell>
        </row>
        <row r="3266">
          <cell r="A3266">
            <v>36787</v>
          </cell>
        </row>
        <row r="3267">
          <cell r="A3267">
            <v>36787</v>
          </cell>
        </row>
        <row r="3268">
          <cell r="A3268">
            <v>36787</v>
          </cell>
        </row>
        <row r="3269">
          <cell r="A3269">
            <v>36787</v>
          </cell>
        </row>
        <row r="3270">
          <cell r="A3270">
            <v>36787</v>
          </cell>
        </row>
        <row r="3271">
          <cell r="A3271">
            <v>36787</v>
          </cell>
        </row>
        <row r="3272">
          <cell r="A3272">
            <v>36787</v>
          </cell>
        </row>
        <row r="3273">
          <cell r="A3273">
            <v>36787</v>
          </cell>
        </row>
        <row r="3274">
          <cell r="A3274">
            <v>36787</v>
          </cell>
        </row>
        <row r="3275">
          <cell r="A3275">
            <v>36787</v>
          </cell>
        </row>
        <row r="3276">
          <cell r="A3276">
            <v>36787</v>
          </cell>
        </row>
        <row r="3277">
          <cell r="A3277">
            <v>36787</v>
          </cell>
        </row>
        <row r="3278">
          <cell r="A3278">
            <v>36787</v>
          </cell>
        </row>
        <row r="3279">
          <cell r="A3279">
            <v>36787</v>
          </cell>
        </row>
        <row r="3280">
          <cell r="A3280">
            <v>36787</v>
          </cell>
        </row>
        <row r="3281">
          <cell r="A3281">
            <v>36787</v>
          </cell>
        </row>
        <row r="3282">
          <cell r="A3282">
            <v>36787</v>
          </cell>
        </row>
        <row r="3283">
          <cell r="A3283">
            <v>36787</v>
          </cell>
        </row>
        <row r="3284">
          <cell r="A3284">
            <v>36787</v>
          </cell>
        </row>
        <row r="3285">
          <cell r="A3285">
            <v>36787</v>
          </cell>
        </row>
        <row r="3286">
          <cell r="A3286">
            <v>36787</v>
          </cell>
        </row>
        <row r="3287">
          <cell r="A3287">
            <v>36787</v>
          </cell>
        </row>
        <row r="3288">
          <cell r="A3288">
            <v>36787</v>
          </cell>
        </row>
        <row r="3289">
          <cell r="A3289">
            <v>36787</v>
          </cell>
        </row>
        <row r="3290">
          <cell r="A3290">
            <v>36787</v>
          </cell>
        </row>
        <row r="3291">
          <cell r="A3291">
            <v>36787</v>
          </cell>
        </row>
        <row r="3292">
          <cell r="A3292">
            <v>36795</v>
          </cell>
        </row>
        <row r="3293">
          <cell r="A3293">
            <v>36787</v>
          </cell>
        </row>
        <row r="3294">
          <cell r="A3294">
            <v>36787</v>
          </cell>
        </row>
        <row r="3295">
          <cell r="A3295">
            <v>36787</v>
          </cell>
        </row>
        <row r="3296">
          <cell r="A3296">
            <v>36787</v>
          </cell>
        </row>
        <row r="3297">
          <cell r="A3297">
            <v>36787</v>
          </cell>
        </row>
        <row r="3298">
          <cell r="A3298">
            <v>36787</v>
          </cell>
        </row>
        <row r="3299">
          <cell r="A3299">
            <v>36787</v>
          </cell>
        </row>
        <row r="3300">
          <cell r="A3300">
            <v>36787</v>
          </cell>
        </row>
        <row r="3301">
          <cell r="A3301">
            <v>36787</v>
          </cell>
        </row>
        <row r="3302">
          <cell r="A3302">
            <v>36787</v>
          </cell>
        </row>
        <row r="3303">
          <cell r="A3303">
            <v>36787</v>
          </cell>
        </row>
        <row r="3304">
          <cell r="A3304">
            <v>36787</v>
          </cell>
        </row>
        <row r="3305">
          <cell r="A3305">
            <v>36787</v>
          </cell>
        </row>
        <row r="3306">
          <cell r="A3306">
            <v>36787</v>
          </cell>
        </row>
        <row r="3307">
          <cell r="A3307">
            <v>36787</v>
          </cell>
        </row>
        <row r="3308">
          <cell r="A3308">
            <v>36787</v>
          </cell>
        </row>
        <row r="3309">
          <cell r="A3309">
            <v>36787</v>
          </cell>
        </row>
        <row r="3310">
          <cell r="A3310">
            <v>36787</v>
          </cell>
        </row>
        <row r="3311">
          <cell r="A3311">
            <v>36787</v>
          </cell>
        </row>
        <row r="3312">
          <cell r="A3312">
            <v>36787</v>
          </cell>
        </row>
        <row r="3313">
          <cell r="A3313">
            <v>36787</v>
          </cell>
        </row>
        <row r="3314">
          <cell r="A3314">
            <v>36787</v>
          </cell>
        </row>
        <row r="3315">
          <cell r="A3315">
            <v>36787</v>
          </cell>
        </row>
        <row r="3316">
          <cell r="A3316">
            <v>36788</v>
          </cell>
        </row>
        <row r="3317">
          <cell r="A3317">
            <v>36788</v>
          </cell>
        </row>
        <row r="3318">
          <cell r="A3318">
            <v>36788</v>
          </cell>
        </row>
        <row r="3319">
          <cell r="A3319">
            <v>36788</v>
          </cell>
        </row>
        <row r="3320">
          <cell r="A3320">
            <v>36788</v>
          </cell>
        </row>
        <row r="3321">
          <cell r="A3321">
            <v>36788</v>
          </cell>
        </row>
        <row r="3322">
          <cell r="A3322">
            <v>36788</v>
          </cell>
        </row>
        <row r="3323">
          <cell r="A3323">
            <v>36788</v>
          </cell>
        </row>
        <row r="3324">
          <cell r="A3324">
            <v>36788</v>
          </cell>
        </row>
        <row r="3325">
          <cell r="A3325">
            <v>36788</v>
          </cell>
        </row>
        <row r="3326">
          <cell r="A3326">
            <v>36788</v>
          </cell>
        </row>
        <row r="3327">
          <cell r="A3327">
            <v>36788</v>
          </cell>
        </row>
        <row r="3328">
          <cell r="A3328">
            <v>36788</v>
          </cell>
        </row>
        <row r="3329">
          <cell r="A3329">
            <v>36788</v>
          </cell>
        </row>
        <row r="3330">
          <cell r="A3330">
            <v>36788</v>
          </cell>
        </row>
        <row r="3331">
          <cell r="A3331">
            <v>36788</v>
          </cell>
        </row>
        <row r="3332">
          <cell r="A3332">
            <v>36788</v>
          </cell>
        </row>
        <row r="3333">
          <cell r="A3333">
            <v>36788</v>
          </cell>
        </row>
        <row r="3334">
          <cell r="A3334">
            <v>36788</v>
          </cell>
        </row>
        <row r="3335">
          <cell r="A3335">
            <v>36788</v>
          </cell>
        </row>
        <row r="3336">
          <cell r="A3336">
            <v>36788</v>
          </cell>
        </row>
        <row r="3337">
          <cell r="A3337">
            <v>36788</v>
          </cell>
        </row>
        <row r="3338">
          <cell r="A3338">
            <v>36788</v>
          </cell>
        </row>
        <row r="3339">
          <cell r="A3339">
            <v>36788</v>
          </cell>
        </row>
        <row r="3340">
          <cell r="A3340">
            <v>36788</v>
          </cell>
        </row>
        <row r="3341">
          <cell r="A3341">
            <v>36788</v>
          </cell>
        </row>
        <row r="3342">
          <cell r="A3342">
            <v>36788</v>
          </cell>
        </row>
        <row r="3343">
          <cell r="A3343">
            <v>36788</v>
          </cell>
        </row>
        <row r="3344">
          <cell r="A3344">
            <v>36788</v>
          </cell>
        </row>
        <row r="3345">
          <cell r="A3345">
            <v>36788</v>
          </cell>
        </row>
        <row r="3346">
          <cell r="A3346">
            <v>36788</v>
          </cell>
        </row>
        <row r="3347">
          <cell r="A3347">
            <v>36788</v>
          </cell>
        </row>
        <row r="3348">
          <cell r="A3348">
            <v>36788</v>
          </cell>
        </row>
        <row r="3349">
          <cell r="A3349">
            <v>36788</v>
          </cell>
        </row>
        <row r="3350">
          <cell r="A3350">
            <v>36788</v>
          </cell>
        </row>
        <row r="3351">
          <cell r="A3351">
            <v>36788</v>
          </cell>
        </row>
        <row r="3352">
          <cell r="A3352">
            <v>36788</v>
          </cell>
        </row>
        <row r="3353">
          <cell r="A3353">
            <v>36788</v>
          </cell>
        </row>
        <row r="3354">
          <cell r="A3354">
            <v>36788</v>
          </cell>
        </row>
        <row r="3355">
          <cell r="A3355">
            <v>36788</v>
          </cell>
        </row>
        <row r="3356">
          <cell r="A3356">
            <v>36788</v>
          </cell>
        </row>
        <row r="3357">
          <cell r="A3357">
            <v>36788</v>
          </cell>
        </row>
        <row r="3358">
          <cell r="A3358">
            <v>36788</v>
          </cell>
        </row>
        <row r="3359">
          <cell r="A3359">
            <v>36788</v>
          </cell>
        </row>
        <row r="3360">
          <cell r="A3360">
            <v>36788</v>
          </cell>
        </row>
        <row r="3361">
          <cell r="A3361">
            <v>36788</v>
          </cell>
        </row>
        <row r="3362">
          <cell r="A3362">
            <v>36788</v>
          </cell>
        </row>
        <row r="3363">
          <cell r="A3363">
            <v>36788</v>
          </cell>
        </row>
        <row r="3364">
          <cell r="A3364">
            <v>36788</v>
          </cell>
        </row>
        <row r="3365">
          <cell r="A3365">
            <v>36788</v>
          </cell>
        </row>
        <row r="3366">
          <cell r="A3366">
            <v>36788</v>
          </cell>
        </row>
        <row r="3367">
          <cell r="A3367">
            <v>36788</v>
          </cell>
        </row>
        <row r="3368">
          <cell r="A3368">
            <v>36788</v>
          </cell>
        </row>
        <row r="3369">
          <cell r="A3369">
            <v>36788</v>
          </cell>
        </row>
        <row r="3370">
          <cell r="A3370">
            <v>36788</v>
          </cell>
        </row>
        <row r="3371">
          <cell r="A3371">
            <v>36788</v>
          </cell>
        </row>
        <row r="3372">
          <cell r="A3372">
            <v>36788</v>
          </cell>
        </row>
        <row r="3373">
          <cell r="A3373">
            <v>36788</v>
          </cell>
        </row>
        <row r="3374">
          <cell r="A3374">
            <v>36788</v>
          </cell>
        </row>
        <row r="3375">
          <cell r="A3375">
            <v>36788</v>
          </cell>
        </row>
        <row r="3376">
          <cell r="A3376">
            <v>36788</v>
          </cell>
        </row>
        <row r="3377">
          <cell r="A3377">
            <v>36788</v>
          </cell>
        </row>
        <row r="3378">
          <cell r="A3378">
            <v>36788</v>
          </cell>
        </row>
        <row r="3379">
          <cell r="A3379">
            <v>36788</v>
          </cell>
        </row>
        <row r="3380">
          <cell r="A3380">
            <v>36788</v>
          </cell>
        </row>
        <row r="3381">
          <cell r="A3381">
            <v>36788</v>
          </cell>
        </row>
        <row r="3382">
          <cell r="A3382">
            <v>36788</v>
          </cell>
        </row>
        <row r="3383">
          <cell r="A3383">
            <v>36788</v>
          </cell>
        </row>
        <row r="3384">
          <cell r="A3384">
            <v>36788</v>
          </cell>
        </row>
        <row r="3385">
          <cell r="A3385">
            <v>36788</v>
          </cell>
        </row>
        <row r="3386">
          <cell r="A3386">
            <v>36788</v>
          </cell>
        </row>
        <row r="3387">
          <cell r="A3387">
            <v>36788</v>
          </cell>
        </row>
        <row r="3388">
          <cell r="A3388">
            <v>36788</v>
          </cell>
        </row>
        <row r="3389">
          <cell r="A3389">
            <v>36788</v>
          </cell>
        </row>
        <row r="3390">
          <cell r="A3390">
            <v>36788</v>
          </cell>
        </row>
        <row r="3391">
          <cell r="A3391">
            <v>36788</v>
          </cell>
        </row>
        <row r="3392">
          <cell r="A3392">
            <v>36788</v>
          </cell>
        </row>
        <row r="3393">
          <cell r="A3393">
            <v>36788</v>
          </cell>
        </row>
        <row r="3394">
          <cell r="A3394">
            <v>36788</v>
          </cell>
        </row>
        <row r="3395">
          <cell r="A3395">
            <v>36788</v>
          </cell>
        </row>
        <row r="3396">
          <cell r="A3396">
            <v>36788</v>
          </cell>
        </row>
        <row r="3397">
          <cell r="A3397">
            <v>36788</v>
          </cell>
        </row>
        <row r="3398">
          <cell r="A3398">
            <v>36788</v>
          </cell>
        </row>
        <row r="3399">
          <cell r="A3399">
            <v>36788</v>
          </cell>
        </row>
        <row r="3400">
          <cell r="A3400">
            <v>36788</v>
          </cell>
        </row>
        <row r="3401">
          <cell r="A3401">
            <v>36788</v>
          </cell>
        </row>
        <row r="3402">
          <cell r="A3402">
            <v>36788</v>
          </cell>
        </row>
        <row r="3403">
          <cell r="A3403">
            <v>36788</v>
          </cell>
        </row>
        <row r="3404">
          <cell r="A3404">
            <v>36788</v>
          </cell>
        </row>
        <row r="3405">
          <cell r="A3405">
            <v>36788</v>
          </cell>
        </row>
        <row r="3406">
          <cell r="A3406">
            <v>36788</v>
          </cell>
        </row>
        <row r="3407">
          <cell r="A3407">
            <v>36788</v>
          </cell>
        </row>
        <row r="3408">
          <cell r="A3408">
            <v>36788</v>
          </cell>
        </row>
        <row r="3409">
          <cell r="A3409">
            <v>36788</v>
          </cell>
        </row>
        <row r="3410">
          <cell r="A3410">
            <v>36788</v>
          </cell>
        </row>
        <row r="3411">
          <cell r="A3411">
            <v>36788</v>
          </cell>
        </row>
        <row r="3412">
          <cell r="A3412">
            <v>36788</v>
          </cell>
        </row>
        <row r="3413">
          <cell r="A3413">
            <v>36788</v>
          </cell>
        </row>
        <row r="3414">
          <cell r="A3414">
            <v>36788</v>
          </cell>
        </row>
        <row r="3415">
          <cell r="A3415">
            <v>36788</v>
          </cell>
        </row>
        <row r="3416">
          <cell r="A3416">
            <v>36788</v>
          </cell>
        </row>
        <row r="3417">
          <cell r="A3417">
            <v>36788</v>
          </cell>
        </row>
        <row r="3418">
          <cell r="A3418">
            <v>36788</v>
          </cell>
        </row>
        <row r="3419">
          <cell r="A3419">
            <v>36788</v>
          </cell>
        </row>
        <row r="3420">
          <cell r="A3420">
            <v>36788</v>
          </cell>
        </row>
        <row r="3421">
          <cell r="A3421">
            <v>36788</v>
          </cell>
        </row>
        <row r="3422">
          <cell r="A3422">
            <v>36788</v>
          </cell>
        </row>
        <row r="3423">
          <cell r="A3423">
            <v>36788</v>
          </cell>
        </row>
        <row r="3424">
          <cell r="A3424">
            <v>36788</v>
          </cell>
        </row>
        <row r="3425">
          <cell r="A3425">
            <v>36788</v>
          </cell>
        </row>
        <row r="3426">
          <cell r="A3426">
            <v>36788</v>
          </cell>
        </row>
        <row r="3427">
          <cell r="A3427">
            <v>36788</v>
          </cell>
        </row>
        <row r="3428">
          <cell r="A3428">
            <v>36788</v>
          </cell>
        </row>
        <row r="3429">
          <cell r="A3429">
            <v>36788</v>
          </cell>
        </row>
        <row r="3430">
          <cell r="A3430">
            <v>36788</v>
          </cell>
        </row>
        <row r="3431">
          <cell r="A3431">
            <v>36788</v>
          </cell>
        </row>
        <row r="3432">
          <cell r="A3432">
            <v>36788</v>
          </cell>
        </row>
        <row r="3433">
          <cell r="A3433">
            <v>36788</v>
          </cell>
        </row>
        <row r="3434">
          <cell r="A3434">
            <v>36788</v>
          </cell>
        </row>
        <row r="3435">
          <cell r="A3435">
            <v>36788</v>
          </cell>
        </row>
        <row r="3436">
          <cell r="A3436">
            <v>36788</v>
          </cell>
        </row>
        <row r="3437">
          <cell r="A3437">
            <v>36788</v>
          </cell>
        </row>
        <row r="3438">
          <cell r="A3438">
            <v>36788</v>
          </cell>
        </row>
        <row r="3439">
          <cell r="A3439">
            <v>36788</v>
          </cell>
        </row>
        <row r="3440">
          <cell r="A3440">
            <v>36788</v>
          </cell>
        </row>
        <row r="3441">
          <cell r="A3441">
            <v>36788</v>
          </cell>
        </row>
        <row r="3442">
          <cell r="A3442">
            <v>36788</v>
          </cell>
        </row>
        <row r="3443">
          <cell r="A3443">
            <v>36788</v>
          </cell>
        </row>
        <row r="3444">
          <cell r="A3444">
            <v>36788</v>
          </cell>
        </row>
        <row r="3445">
          <cell r="A3445">
            <v>36788</v>
          </cell>
        </row>
        <row r="3446">
          <cell r="A3446">
            <v>36788</v>
          </cell>
        </row>
        <row r="3447">
          <cell r="A3447">
            <v>36788</v>
          </cell>
        </row>
        <row r="3448">
          <cell r="A3448">
            <v>36788</v>
          </cell>
        </row>
        <row r="3449">
          <cell r="A3449">
            <v>36788</v>
          </cell>
        </row>
        <row r="3450">
          <cell r="A3450">
            <v>36788</v>
          </cell>
        </row>
        <row r="3451">
          <cell r="A3451">
            <v>36788</v>
          </cell>
        </row>
        <row r="3452">
          <cell r="A3452">
            <v>36788</v>
          </cell>
        </row>
        <row r="3453">
          <cell r="A3453">
            <v>36788</v>
          </cell>
        </row>
        <row r="3454">
          <cell r="A3454">
            <v>36788</v>
          </cell>
        </row>
        <row r="3455">
          <cell r="A3455">
            <v>36788</v>
          </cell>
        </row>
        <row r="3456">
          <cell r="A3456">
            <v>36788</v>
          </cell>
        </row>
        <row r="3457">
          <cell r="A3457">
            <v>36788</v>
          </cell>
        </row>
        <row r="3458">
          <cell r="A3458">
            <v>36788</v>
          </cell>
        </row>
        <row r="3459">
          <cell r="A3459">
            <v>36788</v>
          </cell>
        </row>
        <row r="3460">
          <cell r="A3460">
            <v>36788</v>
          </cell>
        </row>
        <row r="3461">
          <cell r="A3461">
            <v>36788</v>
          </cell>
        </row>
        <row r="3462">
          <cell r="A3462">
            <v>36788</v>
          </cell>
        </row>
        <row r="3463">
          <cell r="A3463">
            <v>36788</v>
          </cell>
        </row>
        <row r="3464">
          <cell r="A3464">
            <v>36788</v>
          </cell>
        </row>
        <row r="3465">
          <cell r="A3465">
            <v>36788</v>
          </cell>
        </row>
        <row r="3466">
          <cell r="A3466">
            <v>36788</v>
          </cell>
        </row>
        <row r="3467">
          <cell r="A3467">
            <v>36788</v>
          </cell>
        </row>
        <row r="3468">
          <cell r="A3468">
            <v>36788</v>
          </cell>
        </row>
        <row r="3469">
          <cell r="A3469">
            <v>36788</v>
          </cell>
        </row>
        <row r="3470">
          <cell r="A3470">
            <v>36788</v>
          </cell>
        </row>
        <row r="3471">
          <cell r="A3471">
            <v>36788</v>
          </cell>
        </row>
        <row r="3472">
          <cell r="A3472">
            <v>36788</v>
          </cell>
        </row>
        <row r="3473">
          <cell r="A3473">
            <v>36788</v>
          </cell>
        </row>
        <row r="3474">
          <cell r="A3474">
            <v>36788</v>
          </cell>
        </row>
        <row r="3475">
          <cell r="A3475">
            <v>36788</v>
          </cell>
        </row>
        <row r="3476">
          <cell r="A3476">
            <v>36788</v>
          </cell>
        </row>
        <row r="3477">
          <cell r="A3477">
            <v>36788</v>
          </cell>
        </row>
        <row r="3478">
          <cell r="A3478">
            <v>36788</v>
          </cell>
        </row>
        <row r="3479">
          <cell r="A3479">
            <v>36788</v>
          </cell>
        </row>
        <row r="3480">
          <cell r="A3480">
            <v>36788</v>
          </cell>
        </row>
        <row r="3481">
          <cell r="A3481">
            <v>36788</v>
          </cell>
        </row>
        <row r="3482">
          <cell r="A3482">
            <v>36788</v>
          </cell>
        </row>
        <row r="3483">
          <cell r="A3483">
            <v>36788</v>
          </cell>
        </row>
        <row r="3484">
          <cell r="A3484">
            <v>36788</v>
          </cell>
        </row>
        <row r="3485">
          <cell r="A3485">
            <v>36788</v>
          </cell>
        </row>
        <row r="3486">
          <cell r="A3486">
            <v>36788</v>
          </cell>
        </row>
        <row r="3487">
          <cell r="A3487">
            <v>36788</v>
          </cell>
        </row>
        <row r="3488">
          <cell r="A3488">
            <v>36788</v>
          </cell>
        </row>
        <row r="3489">
          <cell r="A3489">
            <v>36788</v>
          </cell>
        </row>
        <row r="3490">
          <cell r="A3490">
            <v>36788</v>
          </cell>
        </row>
        <row r="3491">
          <cell r="A3491">
            <v>36788</v>
          </cell>
        </row>
        <row r="3492">
          <cell r="A3492">
            <v>36788</v>
          </cell>
        </row>
        <row r="3493">
          <cell r="A3493">
            <v>36788</v>
          </cell>
        </row>
        <row r="3494">
          <cell r="A3494">
            <v>36788</v>
          </cell>
        </row>
        <row r="3495">
          <cell r="A3495">
            <v>36788</v>
          </cell>
        </row>
        <row r="3496">
          <cell r="A3496">
            <v>36788</v>
          </cell>
        </row>
        <row r="3497">
          <cell r="A3497">
            <v>36788</v>
          </cell>
        </row>
        <row r="3498">
          <cell r="A3498">
            <v>36788</v>
          </cell>
        </row>
        <row r="3499">
          <cell r="A3499">
            <v>36788</v>
          </cell>
        </row>
        <row r="3500">
          <cell r="A3500">
            <v>36788</v>
          </cell>
        </row>
        <row r="3501">
          <cell r="A3501">
            <v>36788</v>
          </cell>
        </row>
        <row r="3502">
          <cell r="A3502">
            <v>36788</v>
          </cell>
        </row>
        <row r="3503">
          <cell r="A3503">
            <v>36788</v>
          </cell>
        </row>
        <row r="3504">
          <cell r="A3504">
            <v>36788</v>
          </cell>
        </row>
        <row r="3505">
          <cell r="A3505">
            <v>36788</v>
          </cell>
        </row>
        <row r="3506">
          <cell r="A3506">
            <v>36788</v>
          </cell>
        </row>
        <row r="3507">
          <cell r="A3507">
            <v>36788</v>
          </cell>
        </row>
        <row r="3508">
          <cell r="A3508">
            <v>36788</v>
          </cell>
        </row>
        <row r="3509">
          <cell r="A3509">
            <v>36788</v>
          </cell>
        </row>
        <row r="3510">
          <cell r="A3510">
            <v>36788</v>
          </cell>
        </row>
        <row r="3511">
          <cell r="A3511">
            <v>36788</v>
          </cell>
        </row>
        <row r="3512">
          <cell r="A3512">
            <v>36788</v>
          </cell>
        </row>
        <row r="3513">
          <cell r="A3513">
            <v>36788</v>
          </cell>
        </row>
        <row r="3514">
          <cell r="A3514">
            <v>36788</v>
          </cell>
        </row>
        <row r="3515">
          <cell r="A3515">
            <v>36788</v>
          </cell>
        </row>
        <row r="3516">
          <cell r="A3516">
            <v>36788</v>
          </cell>
        </row>
        <row r="3517">
          <cell r="A3517">
            <v>36788</v>
          </cell>
        </row>
        <row r="3518">
          <cell r="A3518">
            <v>36788</v>
          </cell>
        </row>
        <row r="3519">
          <cell r="A3519">
            <v>36788</v>
          </cell>
        </row>
        <row r="3520">
          <cell r="A3520">
            <v>36788</v>
          </cell>
        </row>
        <row r="3521">
          <cell r="A3521">
            <v>36788</v>
          </cell>
        </row>
        <row r="3522">
          <cell r="A3522">
            <v>36788</v>
          </cell>
        </row>
        <row r="3523">
          <cell r="A3523">
            <v>36788</v>
          </cell>
        </row>
        <row r="3524">
          <cell r="A3524">
            <v>36788</v>
          </cell>
        </row>
        <row r="3525">
          <cell r="A3525">
            <v>36799</v>
          </cell>
        </row>
        <row r="3526">
          <cell r="A3526">
            <v>36789</v>
          </cell>
        </row>
        <row r="3527">
          <cell r="A3527">
            <v>36789</v>
          </cell>
        </row>
        <row r="3528">
          <cell r="A3528">
            <v>36789</v>
          </cell>
        </row>
        <row r="3529">
          <cell r="A3529">
            <v>36789</v>
          </cell>
        </row>
        <row r="3530">
          <cell r="A3530">
            <v>36789</v>
          </cell>
        </row>
        <row r="3531">
          <cell r="A3531">
            <v>36789</v>
          </cell>
        </row>
        <row r="3532">
          <cell r="A3532">
            <v>36789</v>
          </cell>
        </row>
        <row r="3533">
          <cell r="A3533">
            <v>36789</v>
          </cell>
        </row>
        <row r="3534">
          <cell r="A3534">
            <v>36789</v>
          </cell>
        </row>
        <row r="3535">
          <cell r="A3535">
            <v>36789</v>
          </cell>
        </row>
        <row r="3536">
          <cell r="A3536">
            <v>36789</v>
          </cell>
        </row>
        <row r="3537">
          <cell r="A3537">
            <v>36789</v>
          </cell>
        </row>
        <row r="3538">
          <cell r="A3538">
            <v>36789</v>
          </cell>
        </row>
        <row r="3539">
          <cell r="A3539">
            <v>36789</v>
          </cell>
        </row>
        <row r="3540">
          <cell r="A3540">
            <v>36789</v>
          </cell>
        </row>
        <row r="3541">
          <cell r="A3541">
            <v>36789</v>
          </cell>
        </row>
        <row r="3542">
          <cell r="A3542">
            <v>36789</v>
          </cell>
        </row>
        <row r="3543">
          <cell r="A3543">
            <v>36789</v>
          </cell>
        </row>
        <row r="3544">
          <cell r="A3544">
            <v>36789</v>
          </cell>
        </row>
        <row r="3545">
          <cell r="A3545">
            <v>36789</v>
          </cell>
        </row>
        <row r="3546">
          <cell r="A3546">
            <v>36789</v>
          </cell>
        </row>
        <row r="3547">
          <cell r="A3547">
            <v>36789</v>
          </cell>
        </row>
        <row r="3548">
          <cell r="A3548">
            <v>36789</v>
          </cell>
        </row>
        <row r="3549">
          <cell r="A3549">
            <v>36789</v>
          </cell>
        </row>
        <row r="3550">
          <cell r="A3550">
            <v>36789</v>
          </cell>
        </row>
        <row r="3551">
          <cell r="A3551">
            <v>36789</v>
          </cell>
        </row>
        <row r="3552">
          <cell r="A3552">
            <v>36789</v>
          </cell>
        </row>
        <row r="3553">
          <cell r="A3553">
            <v>36789</v>
          </cell>
        </row>
        <row r="3554">
          <cell r="A3554">
            <v>36789</v>
          </cell>
        </row>
        <row r="3555">
          <cell r="A3555">
            <v>36789</v>
          </cell>
        </row>
        <row r="3556">
          <cell r="A3556">
            <v>36789</v>
          </cell>
        </row>
        <row r="3557">
          <cell r="A3557">
            <v>36789</v>
          </cell>
        </row>
        <row r="3558">
          <cell r="A3558">
            <v>36789</v>
          </cell>
        </row>
        <row r="3559">
          <cell r="A3559">
            <v>36789</v>
          </cell>
        </row>
        <row r="3560">
          <cell r="A3560">
            <v>36789</v>
          </cell>
        </row>
        <row r="3561">
          <cell r="A3561">
            <v>36789</v>
          </cell>
        </row>
        <row r="3562">
          <cell r="A3562">
            <v>36789</v>
          </cell>
        </row>
        <row r="3563">
          <cell r="A3563">
            <v>36789</v>
          </cell>
        </row>
        <row r="3564">
          <cell r="A3564">
            <v>36789</v>
          </cell>
        </row>
        <row r="3565">
          <cell r="A3565">
            <v>36789</v>
          </cell>
        </row>
        <row r="3566">
          <cell r="A3566">
            <v>36789</v>
          </cell>
        </row>
        <row r="3567">
          <cell r="A3567">
            <v>36789</v>
          </cell>
        </row>
        <row r="3568">
          <cell r="A3568">
            <v>36789</v>
          </cell>
        </row>
        <row r="3569">
          <cell r="A3569">
            <v>36789</v>
          </cell>
        </row>
        <row r="3570">
          <cell r="A3570">
            <v>36789</v>
          </cell>
        </row>
        <row r="3571">
          <cell r="A3571">
            <v>36789</v>
          </cell>
        </row>
        <row r="3572">
          <cell r="A3572">
            <v>36798</v>
          </cell>
        </row>
        <row r="3573">
          <cell r="A3573">
            <v>36789</v>
          </cell>
        </row>
        <row r="3574">
          <cell r="A3574">
            <v>36789</v>
          </cell>
        </row>
        <row r="3575">
          <cell r="A3575">
            <v>36789</v>
          </cell>
        </row>
        <row r="3576">
          <cell r="A3576">
            <v>36789</v>
          </cell>
        </row>
        <row r="3577">
          <cell r="A3577">
            <v>36789</v>
          </cell>
        </row>
        <row r="3578">
          <cell r="A3578">
            <v>36789</v>
          </cell>
        </row>
        <row r="3579">
          <cell r="A3579">
            <v>36789</v>
          </cell>
        </row>
        <row r="3580">
          <cell r="A3580">
            <v>36789</v>
          </cell>
        </row>
        <row r="3581">
          <cell r="A3581">
            <v>36789</v>
          </cell>
        </row>
        <row r="3582">
          <cell r="A3582">
            <v>36789</v>
          </cell>
        </row>
        <row r="3583">
          <cell r="A3583">
            <v>36789</v>
          </cell>
        </row>
        <row r="3584">
          <cell r="A3584">
            <v>36789</v>
          </cell>
        </row>
        <row r="3585">
          <cell r="A3585">
            <v>36789</v>
          </cell>
        </row>
        <row r="3586">
          <cell r="A3586">
            <v>36789</v>
          </cell>
        </row>
        <row r="3587">
          <cell r="A3587">
            <v>36789</v>
          </cell>
        </row>
        <row r="3588">
          <cell r="A3588">
            <v>36789</v>
          </cell>
        </row>
        <row r="3589">
          <cell r="A3589">
            <v>36789</v>
          </cell>
        </row>
        <row r="3590">
          <cell r="A3590">
            <v>36789</v>
          </cell>
        </row>
        <row r="3591">
          <cell r="A3591">
            <v>36789</v>
          </cell>
        </row>
        <row r="3592">
          <cell r="A3592">
            <v>36789</v>
          </cell>
        </row>
        <row r="3593">
          <cell r="A3593">
            <v>36789</v>
          </cell>
        </row>
        <row r="3594">
          <cell r="A3594">
            <v>36789</v>
          </cell>
        </row>
        <row r="3595">
          <cell r="A3595">
            <v>36789</v>
          </cell>
        </row>
        <row r="3596">
          <cell r="A3596">
            <v>36789</v>
          </cell>
        </row>
        <row r="3597">
          <cell r="A3597">
            <v>36789</v>
          </cell>
        </row>
        <row r="3598">
          <cell r="A3598">
            <v>36789</v>
          </cell>
        </row>
        <row r="3599">
          <cell r="A3599">
            <v>36789</v>
          </cell>
        </row>
        <row r="3600">
          <cell r="A3600">
            <v>36789</v>
          </cell>
        </row>
        <row r="3601">
          <cell r="A3601">
            <v>36789</v>
          </cell>
        </row>
        <row r="3602">
          <cell r="A3602">
            <v>36789</v>
          </cell>
        </row>
        <row r="3603">
          <cell r="A3603">
            <v>36789</v>
          </cell>
        </row>
        <row r="3604">
          <cell r="A3604">
            <v>36789</v>
          </cell>
        </row>
        <row r="3605">
          <cell r="A3605">
            <v>36789</v>
          </cell>
        </row>
        <row r="3606">
          <cell r="A3606">
            <v>36789</v>
          </cell>
        </row>
        <row r="3607">
          <cell r="A3607">
            <v>36789</v>
          </cell>
        </row>
        <row r="3608">
          <cell r="A3608">
            <v>36789</v>
          </cell>
        </row>
        <row r="3609">
          <cell r="A3609">
            <v>36789</v>
          </cell>
        </row>
        <row r="3610">
          <cell r="A3610">
            <v>36789</v>
          </cell>
        </row>
        <row r="3611">
          <cell r="A3611">
            <v>36789</v>
          </cell>
        </row>
        <row r="3612">
          <cell r="A3612">
            <v>36789</v>
          </cell>
        </row>
        <row r="3613">
          <cell r="A3613">
            <v>36789</v>
          </cell>
        </row>
        <row r="3614">
          <cell r="A3614">
            <v>36789</v>
          </cell>
        </row>
        <row r="3615">
          <cell r="A3615">
            <v>36789</v>
          </cell>
        </row>
        <row r="3616">
          <cell r="A3616">
            <v>36789</v>
          </cell>
        </row>
        <row r="3617">
          <cell r="A3617">
            <v>36789</v>
          </cell>
        </row>
        <row r="3618">
          <cell r="A3618">
            <v>36789</v>
          </cell>
        </row>
        <row r="3619">
          <cell r="A3619">
            <v>36789</v>
          </cell>
        </row>
        <row r="3620">
          <cell r="A3620">
            <v>36789</v>
          </cell>
        </row>
        <row r="3621">
          <cell r="A3621">
            <v>36789</v>
          </cell>
        </row>
        <row r="3622">
          <cell r="A3622">
            <v>36789</v>
          </cell>
        </row>
        <row r="3623">
          <cell r="A3623">
            <v>36789</v>
          </cell>
        </row>
        <row r="3624">
          <cell r="A3624">
            <v>36789</v>
          </cell>
        </row>
        <row r="3625">
          <cell r="A3625">
            <v>36789</v>
          </cell>
        </row>
        <row r="3626">
          <cell r="A3626">
            <v>36789</v>
          </cell>
        </row>
        <row r="3627">
          <cell r="A3627">
            <v>36789</v>
          </cell>
        </row>
        <row r="3628">
          <cell r="A3628">
            <v>36789</v>
          </cell>
        </row>
        <row r="3629">
          <cell r="A3629">
            <v>36789</v>
          </cell>
        </row>
        <row r="3630">
          <cell r="A3630">
            <v>36789</v>
          </cell>
        </row>
        <row r="3631">
          <cell r="A3631">
            <v>36789</v>
          </cell>
        </row>
        <row r="3632">
          <cell r="A3632">
            <v>36789</v>
          </cell>
        </row>
        <row r="3633">
          <cell r="A3633">
            <v>36789</v>
          </cell>
        </row>
        <row r="3634">
          <cell r="A3634">
            <v>36789</v>
          </cell>
        </row>
        <row r="3635">
          <cell r="A3635">
            <v>36789</v>
          </cell>
        </row>
        <row r="3636">
          <cell r="A3636">
            <v>36789</v>
          </cell>
        </row>
        <row r="3637">
          <cell r="A3637">
            <v>36789</v>
          </cell>
        </row>
        <row r="3638">
          <cell r="A3638">
            <v>36789</v>
          </cell>
        </row>
        <row r="3639">
          <cell r="A3639">
            <v>36789</v>
          </cell>
        </row>
        <row r="3640">
          <cell r="A3640">
            <v>36789</v>
          </cell>
        </row>
        <row r="3641">
          <cell r="A3641">
            <v>36789</v>
          </cell>
        </row>
        <row r="3642">
          <cell r="A3642">
            <v>36789</v>
          </cell>
        </row>
        <row r="3643">
          <cell r="A3643">
            <v>36789</v>
          </cell>
        </row>
        <row r="3644">
          <cell r="A3644">
            <v>36789</v>
          </cell>
        </row>
        <row r="3645">
          <cell r="A3645">
            <v>36789</v>
          </cell>
        </row>
        <row r="3646">
          <cell r="A3646">
            <v>36789</v>
          </cell>
        </row>
        <row r="3647">
          <cell r="A3647">
            <v>36789</v>
          </cell>
        </row>
        <row r="3648">
          <cell r="A3648">
            <v>36789</v>
          </cell>
        </row>
        <row r="3649">
          <cell r="A3649">
            <v>36789</v>
          </cell>
        </row>
        <row r="3650">
          <cell r="A3650">
            <v>36789</v>
          </cell>
        </row>
        <row r="3651">
          <cell r="A3651">
            <v>36789</v>
          </cell>
        </row>
        <row r="3652">
          <cell r="A3652">
            <v>36789</v>
          </cell>
        </row>
        <row r="3653">
          <cell r="A3653">
            <v>36789</v>
          </cell>
        </row>
        <row r="3654">
          <cell r="A3654">
            <v>36789</v>
          </cell>
        </row>
        <row r="3655">
          <cell r="A3655">
            <v>36789</v>
          </cell>
        </row>
        <row r="3656">
          <cell r="A3656">
            <v>36789</v>
          </cell>
        </row>
        <row r="3657">
          <cell r="A3657">
            <v>36789</v>
          </cell>
        </row>
        <row r="3658">
          <cell r="A3658">
            <v>36789</v>
          </cell>
        </row>
        <row r="3659">
          <cell r="A3659">
            <v>36789</v>
          </cell>
        </row>
        <row r="3660">
          <cell r="A3660">
            <v>36789</v>
          </cell>
        </row>
        <row r="3661">
          <cell r="A3661">
            <v>36789</v>
          </cell>
        </row>
        <row r="3662">
          <cell r="A3662">
            <v>36789</v>
          </cell>
        </row>
        <row r="3663">
          <cell r="A3663">
            <v>36789</v>
          </cell>
        </row>
        <row r="3664">
          <cell r="A3664">
            <v>36789</v>
          </cell>
        </row>
        <row r="3665">
          <cell r="A3665">
            <v>36789</v>
          </cell>
        </row>
        <row r="3666">
          <cell r="A3666">
            <v>36789</v>
          </cell>
        </row>
        <row r="3667">
          <cell r="A3667">
            <v>36789</v>
          </cell>
        </row>
        <row r="3668">
          <cell r="A3668">
            <v>36789</v>
          </cell>
        </row>
        <row r="3669">
          <cell r="A3669">
            <v>36789</v>
          </cell>
        </row>
        <row r="3670">
          <cell r="A3670">
            <v>36789</v>
          </cell>
        </row>
        <row r="3671">
          <cell r="A3671">
            <v>36789</v>
          </cell>
        </row>
        <row r="3672">
          <cell r="A3672">
            <v>36789</v>
          </cell>
        </row>
        <row r="3673">
          <cell r="A3673">
            <v>36789</v>
          </cell>
        </row>
        <row r="3674">
          <cell r="A3674">
            <v>36789</v>
          </cell>
        </row>
        <row r="3675">
          <cell r="A3675">
            <v>36789</v>
          </cell>
        </row>
        <row r="3676">
          <cell r="A3676">
            <v>36789</v>
          </cell>
        </row>
        <row r="3677">
          <cell r="A3677">
            <v>36789</v>
          </cell>
        </row>
        <row r="3678">
          <cell r="A3678">
            <v>36789</v>
          </cell>
        </row>
        <row r="3679">
          <cell r="A3679">
            <v>36789</v>
          </cell>
        </row>
        <row r="3680">
          <cell r="A3680">
            <v>36789</v>
          </cell>
        </row>
        <row r="3681">
          <cell r="A3681">
            <v>36789</v>
          </cell>
        </row>
        <row r="3682">
          <cell r="A3682">
            <v>36789</v>
          </cell>
        </row>
        <row r="3683">
          <cell r="A3683">
            <v>36789</v>
          </cell>
        </row>
        <row r="3684">
          <cell r="A3684">
            <v>36789</v>
          </cell>
        </row>
        <row r="3685">
          <cell r="A3685">
            <v>36789</v>
          </cell>
        </row>
        <row r="3686">
          <cell r="A3686">
            <v>36789</v>
          </cell>
        </row>
        <row r="3687">
          <cell r="A3687">
            <v>36789</v>
          </cell>
        </row>
        <row r="3688">
          <cell r="A3688">
            <v>36789</v>
          </cell>
        </row>
        <row r="3689">
          <cell r="A3689">
            <v>36789</v>
          </cell>
        </row>
        <row r="3690">
          <cell r="A3690">
            <v>36789</v>
          </cell>
        </row>
        <row r="3691">
          <cell r="A3691">
            <v>36789</v>
          </cell>
        </row>
        <row r="3692">
          <cell r="A3692">
            <v>36789</v>
          </cell>
        </row>
        <row r="3693">
          <cell r="A3693">
            <v>36789</v>
          </cell>
        </row>
        <row r="3694">
          <cell r="A3694">
            <v>36789</v>
          </cell>
        </row>
        <row r="3695">
          <cell r="A3695">
            <v>36789</v>
          </cell>
        </row>
        <row r="3696">
          <cell r="A3696">
            <v>36789</v>
          </cell>
        </row>
        <row r="3697">
          <cell r="A3697">
            <v>36789</v>
          </cell>
        </row>
        <row r="3698">
          <cell r="A3698">
            <v>36789</v>
          </cell>
        </row>
        <row r="3699">
          <cell r="A3699">
            <v>36789</v>
          </cell>
        </row>
        <row r="3700">
          <cell r="A3700">
            <v>36789</v>
          </cell>
        </row>
        <row r="3701">
          <cell r="A3701">
            <v>36789</v>
          </cell>
        </row>
        <row r="3702">
          <cell r="A3702">
            <v>36789</v>
          </cell>
        </row>
        <row r="3703">
          <cell r="A3703">
            <v>36789</v>
          </cell>
        </row>
        <row r="3704">
          <cell r="A3704">
            <v>36789</v>
          </cell>
        </row>
        <row r="3705">
          <cell r="A3705">
            <v>36789</v>
          </cell>
        </row>
        <row r="3706">
          <cell r="A3706">
            <v>36789</v>
          </cell>
        </row>
        <row r="3707">
          <cell r="A3707">
            <v>36789</v>
          </cell>
        </row>
        <row r="3708">
          <cell r="A3708">
            <v>36789</v>
          </cell>
        </row>
        <row r="3709">
          <cell r="A3709">
            <v>36790</v>
          </cell>
        </row>
        <row r="3710">
          <cell r="A3710">
            <v>36790</v>
          </cell>
        </row>
        <row r="3711">
          <cell r="A3711">
            <v>36790</v>
          </cell>
        </row>
        <row r="3712">
          <cell r="A3712">
            <v>36790</v>
          </cell>
        </row>
        <row r="3713">
          <cell r="A3713">
            <v>36790</v>
          </cell>
        </row>
        <row r="3714">
          <cell r="A3714">
            <v>36790</v>
          </cell>
        </row>
        <row r="3715">
          <cell r="A3715">
            <v>36790</v>
          </cell>
        </row>
        <row r="3716">
          <cell r="A3716">
            <v>36790</v>
          </cell>
        </row>
        <row r="3717">
          <cell r="A3717">
            <v>36790</v>
          </cell>
        </row>
        <row r="3718">
          <cell r="A3718">
            <v>36790</v>
          </cell>
        </row>
        <row r="3719">
          <cell r="A3719">
            <v>36790</v>
          </cell>
        </row>
        <row r="3720">
          <cell r="A3720">
            <v>36790</v>
          </cell>
        </row>
        <row r="3721">
          <cell r="A3721">
            <v>36790</v>
          </cell>
        </row>
        <row r="3722">
          <cell r="A3722">
            <v>36790</v>
          </cell>
        </row>
        <row r="3723">
          <cell r="A3723">
            <v>36790</v>
          </cell>
        </row>
        <row r="3724">
          <cell r="A3724">
            <v>36790</v>
          </cell>
        </row>
        <row r="3725">
          <cell r="A3725">
            <v>36790</v>
          </cell>
        </row>
        <row r="3726">
          <cell r="A3726">
            <v>36790</v>
          </cell>
        </row>
        <row r="3727">
          <cell r="A3727">
            <v>36790</v>
          </cell>
        </row>
        <row r="3728">
          <cell r="A3728">
            <v>36790</v>
          </cell>
        </row>
        <row r="3729">
          <cell r="A3729">
            <v>36790</v>
          </cell>
        </row>
        <row r="3730">
          <cell r="A3730">
            <v>36790</v>
          </cell>
        </row>
        <row r="3731">
          <cell r="A3731">
            <v>36790</v>
          </cell>
        </row>
        <row r="3732">
          <cell r="A3732">
            <v>36790</v>
          </cell>
        </row>
        <row r="3733">
          <cell r="A3733">
            <v>36790</v>
          </cell>
        </row>
        <row r="3734">
          <cell r="A3734">
            <v>36790</v>
          </cell>
        </row>
        <row r="3735">
          <cell r="A3735">
            <v>36790</v>
          </cell>
        </row>
        <row r="3736">
          <cell r="A3736">
            <v>36790</v>
          </cell>
        </row>
        <row r="3737">
          <cell r="A3737">
            <v>36790</v>
          </cell>
        </row>
        <row r="3738">
          <cell r="A3738">
            <v>36790</v>
          </cell>
        </row>
        <row r="3739">
          <cell r="A3739">
            <v>36790</v>
          </cell>
        </row>
        <row r="3740">
          <cell r="A3740">
            <v>36790</v>
          </cell>
        </row>
        <row r="3741">
          <cell r="A3741">
            <v>36790</v>
          </cell>
        </row>
        <row r="3742">
          <cell r="A3742">
            <v>36790</v>
          </cell>
        </row>
        <row r="3743">
          <cell r="A3743">
            <v>36790</v>
          </cell>
        </row>
        <row r="3744">
          <cell r="A3744">
            <v>36790</v>
          </cell>
        </row>
        <row r="3745">
          <cell r="A3745">
            <v>36790</v>
          </cell>
        </row>
        <row r="3746">
          <cell r="A3746">
            <v>36790</v>
          </cell>
        </row>
        <row r="3747">
          <cell r="A3747">
            <v>36790</v>
          </cell>
        </row>
        <row r="3748">
          <cell r="A3748">
            <v>36790</v>
          </cell>
        </row>
        <row r="3749">
          <cell r="A3749">
            <v>36790</v>
          </cell>
        </row>
        <row r="3750">
          <cell r="A3750">
            <v>36790</v>
          </cell>
        </row>
        <row r="3751">
          <cell r="A3751">
            <v>36790</v>
          </cell>
        </row>
        <row r="3752">
          <cell r="A3752">
            <v>36790</v>
          </cell>
        </row>
        <row r="3753">
          <cell r="A3753">
            <v>36790</v>
          </cell>
        </row>
        <row r="3754">
          <cell r="A3754">
            <v>36790</v>
          </cell>
        </row>
        <row r="3755">
          <cell r="A3755">
            <v>36790</v>
          </cell>
        </row>
        <row r="3756">
          <cell r="A3756">
            <v>36790</v>
          </cell>
        </row>
        <row r="3757">
          <cell r="A3757">
            <v>36790</v>
          </cell>
        </row>
        <row r="3758">
          <cell r="A3758">
            <v>36790</v>
          </cell>
        </row>
        <row r="3759">
          <cell r="A3759">
            <v>36790</v>
          </cell>
        </row>
        <row r="3760">
          <cell r="A3760">
            <v>36790</v>
          </cell>
        </row>
        <row r="3761">
          <cell r="A3761">
            <v>36790</v>
          </cell>
        </row>
        <row r="3762">
          <cell r="A3762">
            <v>36790</v>
          </cell>
        </row>
        <row r="3763">
          <cell r="A3763">
            <v>36790</v>
          </cell>
        </row>
        <row r="3764">
          <cell r="A3764">
            <v>36790</v>
          </cell>
        </row>
        <row r="3765">
          <cell r="A3765">
            <v>36790</v>
          </cell>
        </row>
        <row r="3766">
          <cell r="A3766">
            <v>36790</v>
          </cell>
        </row>
        <row r="3767">
          <cell r="A3767">
            <v>36790</v>
          </cell>
        </row>
        <row r="3768">
          <cell r="A3768">
            <v>36790</v>
          </cell>
        </row>
        <row r="3769">
          <cell r="A3769">
            <v>36790</v>
          </cell>
        </row>
        <row r="3770">
          <cell r="A3770">
            <v>36790</v>
          </cell>
        </row>
        <row r="3771">
          <cell r="A3771">
            <v>36790</v>
          </cell>
        </row>
        <row r="3772">
          <cell r="A3772">
            <v>36790</v>
          </cell>
        </row>
        <row r="3773">
          <cell r="A3773">
            <v>36790</v>
          </cell>
        </row>
        <row r="3774">
          <cell r="A3774">
            <v>36790</v>
          </cell>
        </row>
        <row r="3775">
          <cell r="A3775">
            <v>36790</v>
          </cell>
        </row>
        <row r="3776">
          <cell r="A3776">
            <v>36790</v>
          </cell>
        </row>
        <row r="3777">
          <cell r="A3777">
            <v>36790</v>
          </cell>
        </row>
        <row r="3778">
          <cell r="A3778">
            <v>36790</v>
          </cell>
        </row>
        <row r="3779">
          <cell r="A3779">
            <v>36790</v>
          </cell>
        </row>
        <row r="3780">
          <cell r="A3780">
            <v>36790</v>
          </cell>
        </row>
        <row r="3781">
          <cell r="A3781">
            <v>36790</v>
          </cell>
        </row>
        <row r="3782">
          <cell r="A3782">
            <v>36790</v>
          </cell>
        </row>
        <row r="3783">
          <cell r="A3783">
            <v>36790</v>
          </cell>
        </row>
        <row r="3784">
          <cell r="A3784">
            <v>36790</v>
          </cell>
        </row>
        <row r="3785">
          <cell r="A3785">
            <v>36790</v>
          </cell>
        </row>
        <row r="3786">
          <cell r="A3786">
            <v>36790</v>
          </cell>
        </row>
        <row r="3787">
          <cell r="A3787">
            <v>36790</v>
          </cell>
        </row>
        <row r="3788">
          <cell r="A3788">
            <v>36790</v>
          </cell>
        </row>
        <row r="3789">
          <cell r="A3789">
            <v>36790</v>
          </cell>
        </row>
        <row r="3790">
          <cell r="A3790">
            <v>36790</v>
          </cell>
        </row>
        <row r="3791">
          <cell r="A3791">
            <v>36790</v>
          </cell>
        </row>
        <row r="3792">
          <cell r="A3792">
            <v>36790</v>
          </cell>
        </row>
        <row r="3793">
          <cell r="A3793">
            <v>36790</v>
          </cell>
        </row>
        <row r="3794">
          <cell r="A3794">
            <v>36790</v>
          </cell>
        </row>
        <row r="3795">
          <cell r="A3795">
            <v>36790</v>
          </cell>
        </row>
        <row r="3796">
          <cell r="A3796">
            <v>36790</v>
          </cell>
        </row>
        <row r="3797">
          <cell r="A3797">
            <v>36790</v>
          </cell>
        </row>
        <row r="3798">
          <cell r="A3798">
            <v>36790</v>
          </cell>
        </row>
        <row r="3799">
          <cell r="A3799">
            <v>36790</v>
          </cell>
        </row>
        <row r="3800">
          <cell r="A3800">
            <v>36790</v>
          </cell>
        </row>
        <row r="3801">
          <cell r="A3801">
            <v>36790</v>
          </cell>
        </row>
        <row r="3802">
          <cell r="A3802">
            <v>36790</v>
          </cell>
        </row>
        <row r="3803">
          <cell r="A3803">
            <v>36790</v>
          </cell>
        </row>
        <row r="3804">
          <cell r="A3804">
            <v>36790</v>
          </cell>
        </row>
        <row r="3805">
          <cell r="A3805">
            <v>36790</v>
          </cell>
        </row>
        <row r="3806">
          <cell r="A3806">
            <v>36790</v>
          </cell>
        </row>
        <row r="3807">
          <cell r="A3807">
            <v>36790</v>
          </cell>
        </row>
        <row r="3808">
          <cell r="A3808">
            <v>36790</v>
          </cell>
        </row>
        <row r="3809">
          <cell r="A3809">
            <v>36790</v>
          </cell>
        </row>
        <row r="3810">
          <cell r="A3810">
            <v>36790</v>
          </cell>
        </row>
        <row r="3811">
          <cell r="A3811">
            <v>36790</v>
          </cell>
        </row>
        <row r="3812">
          <cell r="A3812">
            <v>36790</v>
          </cell>
        </row>
        <row r="3813">
          <cell r="A3813">
            <v>36790</v>
          </cell>
        </row>
        <row r="3814">
          <cell r="A3814">
            <v>36790</v>
          </cell>
        </row>
        <row r="3815">
          <cell r="A3815">
            <v>36790</v>
          </cell>
        </row>
        <row r="3816">
          <cell r="A3816">
            <v>36790</v>
          </cell>
        </row>
        <row r="3817">
          <cell r="A3817">
            <v>36790</v>
          </cell>
        </row>
        <row r="3818">
          <cell r="A3818">
            <v>36790</v>
          </cell>
        </row>
        <row r="3819">
          <cell r="A3819">
            <v>36790</v>
          </cell>
        </row>
        <row r="3820">
          <cell r="A3820">
            <v>36790</v>
          </cell>
        </row>
        <row r="3821">
          <cell r="A3821">
            <v>36790</v>
          </cell>
        </row>
        <row r="3822">
          <cell r="A3822">
            <v>36790</v>
          </cell>
        </row>
        <row r="3823">
          <cell r="A3823">
            <v>36790</v>
          </cell>
        </row>
        <row r="3824">
          <cell r="A3824">
            <v>36790</v>
          </cell>
        </row>
        <row r="3825">
          <cell r="A3825">
            <v>36790</v>
          </cell>
        </row>
        <row r="3826">
          <cell r="A3826">
            <v>36790</v>
          </cell>
        </row>
        <row r="3827">
          <cell r="A3827">
            <v>36790</v>
          </cell>
        </row>
        <row r="3828">
          <cell r="A3828">
            <v>36790</v>
          </cell>
        </row>
        <row r="3829">
          <cell r="A3829">
            <v>36790</v>
          </cell>
        </row>
        <row r="3830">
          <cell r="A3830">
            <v>36790</v>
          </cell>
        </row>
        <row r="3831">
          <cell r="A3831">
            <v>36790</v>
          </cell>
        </row>
        <row r="3832">
          <cell r="A3832">
            <v>36790</v>
          </cell>
        </row>
        <row r="3833">
          <cell r="A3833">
            <v>36790</v>
          </cell>
        </row>
        <row r="3834">
          <cell r="A3834">
            <v>36790</v>
          </cell>
        </row>
        <row r="3835">
          <cell r="A3835">
            <v>36790</v>
          </cell>
        </row>
        <row r="3836">
          <cell r="A3836">
            <v>36790</v>
          </cell>
        </row>
        <row r="3837">
          <cell r="A3837">
            <v>36790</v>
          </cell>
        </row>
        <row r="3838">
          <cell r="A3838">
            <v>36790</v>
          </cell>
        </row>
        <row r="3839">
          <cell r="A3839">
            <v>36790</v>
          </cell>
        </row>
        <row r="3840">
          <cell r="A3840">
            <v>36790</v>
          </cell>
        </row>
        <row r="3841">
          <cell r="A3841">
            <v>36790</v>
          </cell>
        </row>
        <row r="3842">
          <cell r="A3842">
            <v>36790</v>
          </cell>
        </row>
        <row r="3843">
          <cell r="A3843">
            <v>36790</v>
          </cell>
        </row>
        <row r="3844">
          <cell r="A3844">
            <v>36790</v>
          </cell>
        </row>
        <row r="3845">
          <cell r="A3845">
            <v>36790</v>
          </cell>
        </row>
        <row r="3846">
          <cell r="A3846">
            <v>36790</v>
          </cell>
        </row>
        <row r="3847">
          <cell r="A3847">
            <v>36790</v>
          </cell>
        </row>
        <row r="3848">
          <cell r="A3848">
            <v>36790</v>
          </cell>
        </row>
        <row r="3849">
          <cell r="A3849">
            <v>36790</v>
          </cell>
        </row>
        <row r="3850">
          <cell r="A3850">
            <v>36790</v>
          </cell>
        </row>
        <row r="3851">
          <cell r="A3851">
            <v>36790</v>
          </cell>
        </row>
        <row r="3852">
          <cell r="A3852">
            <v>36790</v>
          </cell>
        </row>
        <row r="3853">
          <cell r="A3853">
            <v>36790</v>
          </cell>
        </row>
        <row r="3854">
          <cell r="A3854">
            <v>36790</v>
          </cell>
        </row>
        <row r="3855">
          <cell r="A3855">
            <v>36790</v>
          </cell>
        </row>
        <row r="3856">
          <cell r="A3856">
            <v>36790</v>
          </cell>
        </row>
        <row r="3857">
          <cell r="A3857">
            <v>36790</v>
          </cell>
        </row>
        <row r="3858">
          <cell r="A3858">
            <v>36790</v>
          </cell>
        </row>
        <row r="3859">
          <cell r="A3859">
            <v>36790</v>
          </cell>
        </row>
        <row r="3860">
          <cell r="A3860">
            <v>36790</v>
          </cell>
        </row>
        <row r="3861">
          <cell r="A3861">
            <v>36790</v>
          </cell>
        </row>
        <row r="3862">
          <cell r="A3862">
            <v>36790</v>
          </cell>
        </row>
        <row r="3863">
          <cell r="A3863">
            <v>36790</v>
          </cell>
        </row>
        <row r="3864">
          <cell r="A3864">
            <v>36790</v>
          </cell>
        </row>
        <row r="3865">
          <cell r="A3865">
            <v>36790</v>
          </cell>
        </row>
        <row r="3866">
          <cell r="A3866">
            <v>36790</v>
          </cell>
        </row>
        <row r="3867">
          <cell r="A3867">
            <v>36790</v>
          </cell>
        </row>
        <row r="3868">
          <cell r="A3868">
            <v>36790</v>
          </cell>
        </row>
        <row r="3869">
          <cell r="A3869">
            <v>36790</v>
          </cell>
        </row>
        <row r="3870">
          <cell r="A3870">
            <v>36790</v>
          </cell>
        </row>
        <row r="3871">
          <cell r="A3871">
            <v>36790</v>
          </cell>
        </row>
        <row r="3872">
          <cell r="A3872">
            <v>36790</v>
          </cell>
        </row>
        <row r="3873">
          <cell r="A3873">
            <v>36790</v>
          </cell>
        </row>
        <row r="3874">
          <cell r="A3874">
            <v>36790</v>
          </cell>
        </row>
        <row r="3875">
          <cell r="A3875">
            <v>36790</v>
          </cell>
        </row>
        <row r="3876">
          <cell r="A3876">
            <v>36790</v>
          </cell>
        </row>
        <row r="3877">
          <cell r="A3877">
            <v>36790</v>
          </cell>
        </row>
        <row r="3878">
          <cell r="A3878">
            <v>36790</v>
          </cell>
        </row>
        <row r="3879">
          <cell r="A3879">
            <v>36790</v>
          </cell>
        </row>
        <row r="3880">
          <cell r="A3880">
            <v>36790</v>
          </cell>
        </row>
        <row r="3881">
          <cell r="A3881">
            <v>36790</v>
          </cell>
        </row>
        <row r="3882">
          <cell r="A3882">
            <v>36790</v>
          </cell>
        </row>
        <row r="3883">
          <cell r="A3883">
            <v>36790</v>
          </cell>
        </row>
        <row r="3884">
          <cell r="A3884">
            <v>36790</v>
          </cell>
        </row>
        <row r="3885">
          <cell r="A3885">
            <v>36790</v>
          </cell>
        </row>
        <row r="3886">
          <cell r="A3886">
            <v>36790</v>
          </cell>
        </row>
        <row r="3887">
          <cell r="A3887">
            <v>36790</v>
          </cell>
        </row>
        <row r="3888">
          <cell r="A3888">
            <v>36790</v>
          </cell>
        </row>
        <row r="3889">
          <cell r="A3889">
            <v>36790</v>
          </cell>
        </row>
        <row r="3890">
          <cell r="A3890">
            <v>36790</v>
          </cell>
        </row>
        <row r="3891">
          <cell r="A3891">
            <v>36790</v>
          </cell>
        </row>
        <row r="3892">
          <cell r="A3892">
            <v>36790</v>
          </cell>
        </row>
        <row r="3893">
          <cell r="A3893">
            <v>36790</v>
          </cell>
        </row>
        <row r="3894">
          <cell r="A3894">
            <v>36790</v>
          </cell>
        </row>
        <row r="3895">
          <cell r="A3895">
            <v>36790</v>
          </cell>
        </row>
        <row r="3896">
          <cell r="A3896">
            <v>36790</v>
          </cell>
        </row>
        <row r="3897">
          <cell r="A3897">
            <v>36790</v>
          </cell>
        </row>
        <row r="3898">
          <cell r="A3898">
            <v>36790</v>
          </cell>
        </row>
        <row r="3899">
          <cell r="A3899">
            <v>36790</v>
          </cell>
        </row>
        <row r="3900">
          <cell r="A3900">
            <v>36790</v>
          </cell>
        </row>
        <row r="3901">
          <cell r="A3901">
            <v>36790</v>
          </cell>
        </row>
        <row r="3902">
          <cell r="A3902">
            <v>36790</v>
          </cell>
        </row>
        <row r="3903">
          <cell r="A3903">
            <v>36790</v>
          </cell>
        </row>
        <row r="3904">
          <cell r="A3904">
            <v>36790</v>
          </cell>
        </row>
        <row r="3905">
          <cell r="A3905">
            <v>36790</v>
          </cell>
        </row>
        <row r="3906">
          <cell r="A3906">
            <v>36790</v>
          </cell>
        </row>
        <row r="3907">
          <cell r="A3907">
            <v>36799</v>
          </cell>
        </row>
        <row r="3908">
          <cell r="A3908">
            <v>36790</v>
          </cell>
        </row>
        <row r="3909">
          <cell r="A3909">
            <v>36791</v>
          </cell>
        </row>
        <row r="3910">
          <cell r="A3910">
            <v>36791</v>
          </cell>
        </row>
        <row r="3911">
          <cell r="A3911">
            <v>36791</v>
          </cell>
        </row>
        <row r="3912">
          <cell r="A3912">
            <v>36791</v>
          </cell>
        </row>
        <row r="3913">
          <cell r="A3913">
            <v>36791</v>
          </cell>
        </row>
        <row r="3914">
          <cell r="A3914">
            <v>36791</v>
          </cell>
        </row>
        <row r="3915">
          <cell r="A3915">
            <v>36791</v>
          </cell>
        </row>
        <row r="3916">
          <cell r="A3916">
            <v>36791</v>
          </cell>
        </row>
        <row r="3917">
          <cell r="A3917">
            <v>36791</v>
          </cell>
        </row>
        <row r="3918">
          <cell r="A3918">
            <v>36791</v>
          </cell>
        </row>
        <row r="3919">
          <cell r="A3919">
            <v>36791</v>
          </cell>
        </row>
        <row r="3920">
          <cell r="A3920">
            <v>36791</v>
          </cell>
        </row>
        <row r="3921">
          <cell r="A3921">
            <v>36791</v>
          </cell>
        </row>
        <row r="3922">
          <cell r="A3922">
            <v>36791</v>
          </cell>
        </row>
        <row r="3923">
          <cell r="A3923">
            <v>36791</v>
          </cell>
        </row>
        <row r="3924">
          <cell r="A3924">
            <v>36791</v>
          </cell>
        </row>
        <row r="3925">
          <cell r="A3925">
            <v>36791</v>
          </cell>
        </row>
        <row r="3926">
          <cell r="A3926">
            <v>36791</v>
          </cell>
        </row>
        <row r="3927">
          <cell r="A3927">
            <v>36791</v>
          </cell>
        </row>
        <row r="3928">
          <cell r="A3928">
            <v>36791</v>
          </cell>
        </row>
        <row r="3929">
          <cell r="A3929">
            <v>36791</v>
          </cell>
        </row>
        <row r="3930">
          <cell r="A3930">
            <v>36791</v>
          </cell>
        </row>
        <row r="3931">
          <cell r="A3931">
            <v>36791</v>
          </cell>
        </row>
        <row r="3932">
          <cell r="A3932">
            <v>36791</v>
          </cell>
        </row>
        <row r="3933">
          <cell r="A3933">
            <v>36791</v>
          </cell>
        </row>
        <row r="3934">
          <cell r="A3934">
            <v>36791</v>
          </cell>
        </row>
        <row r="3935">
          <cell r="A3935">
            <v>36791</v>
          </cell>
        </row>
        <row r="3936">
          <cell r="A3936">
            <v>36791</v>
          </cell>
        </row>
        <row r="3937">
          <cell r="A3937">
            <v>36791</v>
          </cell>
        </row>
        <row r="3938">
          <cell r="A3938">
            <v>36791</v>
          </cell>
        </row>
        <row r="3939">
          <cell r="A3939">
            <v>36791</v>
          </cell>
        </row>
        <row r="3940">
          <cell r="A3940">
            <v>36791</v>
          </cell>
        </row>
        <row r="3941">
          <cell r="A3941">
            <v>36791</v>
          </cell>
        </row>
        <row r="3942">
          <cell r="A3942">
            <v>36791</v>
          </cell>
        </row>
        <row r="3943">
          <cell r="A3943">
            <v>36791</v>
          </cell>
        </row>
        <row r="3944">
          <cell r="A3944">
            <v>36791</v>
          </cell>
        </row>
        <row r="3945">
          <cell r="A3945">
            <v>36791</v>
          </cell>
        </row>
        <row r="3946">
          <cell r="A3946">
            <v>36791</v>
          </cell>
        </row>
        <row r="3947">
          <cell r="A3947">
            <v>36791</v>
          </cell>
        </row>
        <row r="3948">
          <cell r="A3948">
            <v>36791</v>
          </cell>
        </row>
        <row r="3949">
          <cell r="A3949">
            <v>36791</v>
          </cell>
        </row>
        <row r="3950">
          <cell r="A3950">
            <v>36791</v>
          </cell>
        </row>
        <row r="3951">
          <cell r="A3951">
            <v>36791</v>
          </cell>
        </row>
        <row r="3952">
          <cell r="A3952">
            <v>36791</v>
          </cell>
        </row>
        <row r="3953">
          <cell r="A3953">
            <v>36791</v>
          </cell>
        </row>
        <row r="3954">
          <cell r="A3954">
            <v>36791</v>
          </cell>
        </row>
        <row r="3955">
          <cell r="A3955">
            <v>36791</v>
          </cell>
        </row>
        <row r="3956">
          <cell r="A3956">
            <v>36791</v>
          </cell>
        </row>
        <row r="3957">
          <cell r="A3957">
            <v>36791</v>
          </cell>
        </row>
        <row r="3958">
          <cell r="A3958">
            <v>36791</v>
          </cell>
        </row>
        <row r="3959">
          <cell r="A3959">
            <v>36791</v>
          </cell>
        </row>
        <row r="3960">
          <cell r="A3960">
            <v>36791</v>
          </cell>
        </row>
        <row r="3961">
          <cell r="A3961">
            <v>36791</v>
          </cell>
        </row>
        <row r="3962">
          <cell r="A3962">
            <v>36791</v>
          </cell>
        </row>
        <row r="3963">
          <cell r="A3963">
            <v>36791</v>
          </cell>
        </row>
        <row r="3964">
          <cell r="A3964">
            <v>36791</v>
          </cell>
        </row>
        <row r="3965">
          <cell r="A3965">
            <v>36791</v>
          </cell>
        </row>
        <row r="3966">
          <cell r="A3966">
            <v>36791</v>
          </cell>
        </row>
        <row r="3967">
          <cell r="A3967">
            <v>36791</v>
          </cell>
        </row>
        <row r="3968">
          <cell r="A3968">
            <v>36791</v>
          </cell>
        </row>
        <row r="3969">
          <cell r="A3969">
            <v>36791</v>
          </cell>
        </row>
        <row r="3970">
          <cell r="A3970">
            <v>36791</v>
          </cell>
        </row>
        <row r="3971">
          <cell r="A3971">
            <v>36791</v>
          </cell>
        </row>
        <row r="3972">
          <cell r="A3972">
            <v>36791</v>
          </cell>
        </row>
        <row r="3973">
          <cell r="A3973">
            <v>36791</v>
          </cell>
        </row>
        <row r="3974">
          <cell r="A3974">
            <v>36791</v>
          </cell>
        </row>
        <row r="3975">
          <cell r="A3975">
            <v>36791</v>
          </cell>
        </row>
        <row r="3976">
          <cell r="A3976">
            <v>36791</v>
          </cell>
        </row>
        <row r="3977">
          <cell r="A3977">
            <v>36791</v>
          </cell>
        </row>
        <row r="3978">
          <cell r="A3978">
            <v>36791</v>
          </cell>
        </row>
        <row r="3979">
          <cell r="A3979">
            <v>36791</v>
          </cell>
        </row>
        <row r="3980">
          <cell r="A3980">
            <v>36791</v>
          </cell>
        </row>
        <row r="3981">
          <cell r="A3981">
            <v>36791</v>
          </cell>
        </row>
        <row r="3982">
          <cell r="A3982">
            <v>36791</v>
          </cell>
        </row>
        <row r="3983">
          <cell r="A3983">
            <v>36791</v>
          </cell>
        </row>
        <row r="3984">
          <cell r="A3984">
            <v>36791</v>
          </cell>
        </row>
        <row r="3985">
          <cell r="A3985">
            <v>36791</v>
          </cell>
        </row>
        <row r="3986">
          <cell r="A3986">
            <v>36791</v>
          </cell>
        </row>
        <row r="3987">
          <cell r="A3987">
            <v>36791</v>
          </cell>
        </row>
        <row r="3988">
          <cell r="A3988">
            <v>36791</v>
          </cell>
        </row>
        <row r="3989">
          <cell r="A3989">
            <v>36791</v>
          </cell>
        </row>
        <row r="3990">
          <cell r="A3990">
            <v>36791</v>
          </cell>
        </row>
        <row r="3991">
          <cell r="A3991">
            <v>36791</v>
          </cell>
        </row>
        <row r="3992">
          <cell r="A3992">
            <v>36791</v>
          </cell>
        </row>
        <row r="3993">
          <cell r="A3993">
            <v>36791</v>
          </cell>
        </row>
        <row r="3994">
          <cell r="A3994">
            <v>36791</v>
          </cell>
        </row>
        <row r="3995">
          <cell r="A3995">
            <v>36791</v>
          </cell>
        </row>
        <row r="3996">
          <cell r="A3996">
            <v>36791</v>
          </cell>
        </row>
        <row r="3997">
          <cell r="A3997">
            <v>36791</v>
          </cell>
        </row>
        <row r="3998">
          <cell r="A3998">
            <v>36791</v>
          </cell>
        </row>
        <row r="3999">
          <cell r="A3999">
            <v>36791</v>
          </cell>
        </row>
        <row r="4000">
          <cell r="A4000">
            <v>36791</v>
          </cell>
        </row>
        <row r="4001">
          <cell r="A4001">
            <v>36791</v>
          </cell>
        </row>
        <row r="4002">
          <cell r="A4002">
            <v>36791</v>
          </cell>
        </row>
        <row r="4003">
          <cell r="A4003">
            <v>36791</v>
          </cell>
        </row>
        <row r="4004">
          <cell r="A4004">
            <v>36791</v>
          </cell>
        </row>
        <row r="4005">
          <cell r="A4005">
            <v>36791</v>
          </cell>
        </row>
        <row r="4006">
          <cell r="A4006">
            <v>36791</v>
          </cell>
        </row>
        <row r="4007">
          <cell r="A4007">
            <v>36791</v>
          </cell>
        </row>
        <row r="4008">
          <cell r="A4008">
            <v>36791</v>
          </cell>
        </row>
        <row r="4009">
          <cell r="A4009">
            <v>36791</v>
          </cell>
        </row>
        <row r="4010">
          <cell r="A4010">
            <v>36791</v>
          </cell>
        </row>
        <row r="4011">
          <cell r="A4011">
            <v>36791</v>
          </cell>
        </row>
        <row r="4012">
          <cell r="A4012">
            <v>36791</v>
          </cell>
        </row>
        <row r="4013">
          <cell r="A4013">
            <v>36791</v>
          </cell>
        </row>
        <row r="4014">
          <cell r="A4014">
            <v>36791</v>
          </cell>
        </row>
        <row r="4015">
          <cell r="A4015">
            <v>36791</v>
          </cell>
        </row>
        <row r="4016">
          <cell r="A4016">
            <v>36791</v>
          </cell>
        </row>
        <row r="4017">
          <cell r="A4017">
            <v>36791</v>
          </cell>
        </row>
        <row r="4018">
          <cell r="A4018">
            <v>36791</v>
          </cell>
        </row>
        <row r="4019">
          <cell r="A4019">
            <v>36791</v>
          </cell>
        </row>
        <row r="4020">
          <cell r="A4020">
            <v>36791</v>
          </cell>
        </row>
        <row r="4021">
          <cell r="A4021">
            <v>36791</v>
          </cell>
        </row>
        <row r="4022">
          <cell r="A4022">
            <v>36791</v>
          </cell>
        </row>
        <row r="4023">
          <cell r="A4023">
            <v>36791</v>
          </cell>
        </row>
        <row r="4024">
          <cell r="A4024">
            <v>36791</v>
          </cell>
        </row>
        <row r="4025">
          <cell r="A4025">
            <v>36791</v>
          </cell>
        </row>
        <row r="4026">
          <cell r="A4026">
            <v>36791</v>
          </cell>
        </row>
        <row r="4027">
          <cell r="A4027">
            <v>36791</v>
          </cell>
        </row>
        <row r="4028">
          <cell r="A4028">
            <v>36791</v>
          </cell>
        </row>
        <row r="4029">
          <cell r="A4029">
            <v>36791</v>
          </cell>
        </row>
        <row r="4030">
          <cell r="A4030">
            <v>36791</v>
          </cell>
        </row>
        <row r="4031">
          <cell r="A4031">
            <v>36791</v>
          </cell>
        </row>
        <row r="4032">
          <cell r="A4032">
            <v>36791</v>
          </cell>
        </row>
        <row r="4033">
          <cell r="A4033">
            <v>36791</v>
          </cell>
        </row>
        <row r="4034">
          <cell r="A4034">
            <v>36791</v>
          </cell>
        </row>
        <row r="4035">
          <cell r="A4035">
            <v>36791</v>
          </cell>
        </row>
        <row r="4036">
          <cell r="A4036">
            <v>36791</v>
          </cell>
        </row>
        <row r="4037">
          <cell r="A4037">
            <v>36791</v>
          </cell>
        </row>
        <row r="4038">
          <cell r="A4038">
            <v>36791</v>
          </cell>
        </row>
        <row r="4039">
          <cell r="A4039">
            <v>36791</v>
          </cell>
        </row>
        <row r="4040">
          <cell r="A4040">
            <v>36791</v>
          </cell>
        </row>
        <row r="4041">
          <cell r="A4041">
            <v>36791</v>
          </cell>
        </row>
        <row r="4042">
          <cell r="A4042">
            <v>36791</v>
          </cell>
        </row>
        <row r="4043">
          <cell r="A4043">
            <v>36791</v>
          </cell>
        </row>
        <row r="4044">
          <cell r="A4044">
            <v>36791</v>
          </cell>
        </row>
        <row r="4045">
          <cell r="A4045">
            <v>36791</v>
          </cell>
        </row>
        <row r="4046">
          <cell r="A4046">
            <v>36791</v>
          </cell>
        </row>
        <row r="4047">
          <cell r="A4047">
            <v>36791</v>
          </cell>
        </row>
        <row r="4048">
          <cell r="A4048">
            <v>36791</v>
          </cell>
        </row>
        <row r="4049">
          <cell r="A4049">
            <v>36791</v>
          </cell>
        </row>
        <row r="4050">
          <cell r="A4050">
            <v>36791</v>
          </cell>
        </row>
        <row r="4051">
          <cell r="A4051">
            <v>36791</v>
          </cell>
        </row>
        <row r="4052">
          <cell r="A4052">
            <v>36791</v>
          </cell>
        </row>
        <row r="4053">
          <cell r="A4053">
            <v>36791</v>
          </cell>
        </row>
        <row r="4054">
          <cell r="A4054">
            <v>36791</v>
          </cell>
        </row>
        <row r="4055">
          <cell r="A4055">
            <v>36791</v>
          </cell>
        </row>
        <row r="4056">
          <cell r="A4056">
            <v>36791</v>
          </cell>
        </row>
        <row r="4057">
          <cell r="A4057">
            <v>36791</v>
          </cell>
        </row>
        <row r="4058">
          <cell r="A4058">
            <v>36791</v>
          </cell>
        </row>
        <row r="4059">
          <cell r="A4059">
            <v>36791</v>
          </cell>
        </row>
        <row r="4060">
          <cell r="A4060">
            <v>36791</v>
          </cell>
        </row>
        <row r="4061">
          <cell r="A4061">
            <v>36791</v>
          </cell>
        </row>
        <row r="4062">
          <cell r="A4062">
            <v>36791</v>
          </cell>
        </row>
        <row r="4063">
          <cell r="A4063">
            <v>36791</v>
          </cell>
        </row>
        <row r="4064">
          <cell r="A4064">
            <v>36791</v>
          </cell>
        </row>
        <row r="4065">
          <cell r="A4065">
            <v>36791</v>
          </cell>
        </row>
        <row r="4066">
          <cell r="A4066">
            <v>36791</v>
          </cell>
        </row>
        <row r="4067">
          <cell r="A4067">
            <v>36791</v>
          </cell>
        </row>
        <row r="4068">
          <cell r="A4068">
            <v>36791</v>
          </cell>
        </row>
        <row r="4069">
          <cell r="A4069">
            <v>36791</v>
          </cell>
        </row>
        <row r="4070">
          <cell r="A4070">
            <v>36791</v>
          </cell>
        </row>
        <row r="4071">
          <cell r="A4071">
            <v>36791</v>
          </cell>
        </row>
        <row r="4072">
          <cell r="A4072">
            <v>36791</v>
          </cell>
        </row>
        <row r="4073">
          <cell r="A4073">
            <v>36791</v>
          </cell>
        </row>
        <row r="4074">
          <cell r="A4074">
            <v>36791</v>
          </cell>
        </row>
        <row r="4075">
          <cell r="A4075">
            <v>36791</v>
          </cell>
        </row>
        <row r="4076">
          <cell r="A4076">
            <v>36791</v>
          </cell>
        </row>
        <row r="4077">
          <cell r="A4077">
            <v>36791</v>
          </cell>
        </row>
        <row r="4078">
          <cell r="A4078">
            <v>36791</v>
          </cell>
        </row>
        <row r="4079">
          <cell r="A4079">
            <v>36791</v>
          </cell>
        </row>
        <row r="4080">
          <cell r="A4080">
            <v>36791</v>
          </cell>
        </row>
        <row r="4081">
          <cell r="A4081">
            <v>36791</v>
          </cell>
        </row>
        <row r="4082">
          <cell r="A4082">
            <v>36791</v>
          </cell>
        </row>
        <row r="4083">
          <cell r="A4083">
            <v>36791</v>
          </cell>
        </row>
        <row r="4084">
          <cell r="A4084">
            <v>36791</v>
          </cell>
        </row>
        <row r="4085">
          <cell r="A4085">
            <v>36791</v>
          </cell>
        </row>
        <row r="4086">
          <cell r="A4086">
            <v>36791</v>
          </cell>
        </row>
        <row r="4087">
          <cell r="A4087">
            <v>36791</v>
          </cell>
        </row>
        <row r="4088">
          <cell r="A4088">
            <v>36791</v>
          </cell>
        </row>
        <row r="4089">
          <cell r="A4089">
            <v>36791</v>
          </cell>
        </row>
        <row r="4090">
          <cell r="A4090">
            <v>36791</v>
          </cell>
        </row>
        <row r="4091">
          <cell r="A4091">
            <v>36791</v>
          </cell>
        </row>
        <row r="4092">
          <cell r="A4092">
            <v>36791</v>
          </cell>
        </row>
        <row r="4093">
          <cell r="A4093">
            <v>36791</v>
          </cell>
        </row>
        <row r="4094">
          <cell r="A4094">
            <v>36791</v>
          </cell>
        </row>
        <row r="4095">
          <cell r="A4095">
            <v>36791</v>
          </cell>
        </row>
        <row r="4096">
          <cell r="A4096">
            <v>36791</v>
          </cell>
        </row>
        <row r="4097">
          <cell r="A4097">
            <v>36791</v>
          </cell>
        </row>
        <row r="4098">
          <cell r="A4098">
            <v>36791</v>
          </cell>
        </row>
        <row r="4099">
          <cell r="A4099">
            <v>36791</v>
          </cell>
        </row>
        <row r="4100">
          <cell r="A4100">
            <v>36791</v>
          </cell>
        </row>
        <row r="4101">
          <cell r="A4101">
            <v>36791</v>
          </cell>
        </row>
        <row r="4102">
          <cell r="A4102">
            <v>36791</v>
          </cell>
        </row>
        <row r="4103">
          <cell r="A4103">
            <v>36791</v>
          </cell>
        </row>
        <row r="4104">
          <cell r="A4104">
            <v>36791</v>
          </cell>
        </row>
        <row r="4105">
          <cell r="A4105">
            <v>36791</v>
          </cell>
        </row>
        <row r="4106">
          <cell r="A4106">
            <v>36791</v>
          </cell>
        </row>
        <row r="4107">
          <cell r="A4107">
            <v>36791</v>
          </cell>
        </row>
        <row r="4108">
          <cell r="A4108">
            <v>36791</v>
          </cell>
        </row>
        <row r="4109">
          <cell r="A4109">
            <v>36791</v>
          </cell>
        </row>
        <row r="4110">
          <cell r="A4110">
            <v>36791</v>
          </cell>
        </row>
        <row r="4111">
          <cell r="A4111">
            <v>36791</v>
          </cell>
        </row>
        <row r="4112">
          <cell r="A4112">
            <v>36791</v>
          </cell>
        </row>
        <row r="4113">
          <cell r="A4113">
            <v>36791</v>
          </cell>
        </row>
        <row r="4114">
          <cell r="A4114">
            <v>36791</v>
          </cell>
        </row>
        <row r="4115">
          <cell r="A4115">
            <v>36791</v>
          </cell>
        </row>
        <row r="4116">
          <cell r="A4116">
            <v>36791</v>
          </cell>
        </row>
        <row r="4117">
          <cell r="A4117">
            <v>36791</v>
          </cell>
        </row>
        <row r="4118">
          <cell r="A4118">
            <v>36791</v>
          </cell>
        </row>
        <row r="4119">
          <cell r="A4119">
            <v>36791</v>
          </cell>
        </row>
        <row r="4120">
          <cell r="A4120">
            <v>36791</v>
          </cell>
        </row>
        <row r="4121">
          <cell r="A4121">
            <v>36791</v>
          </cell>
        </row>
        <row r="4122">
          <cell r="A4122">
            <v>36791</v>
          </cell>
        </row>
        <row r="4123">
          <cell r="A4123">
            <v>36791</v>
          </cell>
        </row>
        <row r="4124">
          <cell r="A4124">
            <v>36791</v>
          </cell>
        </row>
        <row r="4125">
          <cell r="A4125">
            <v>36791</v>
          </cell>
        </row>
        <row r="4126">
          <cell r="A4126">
            <v>36791</v>
          </cell>
        </row>
        <row r="4127">
          <cell r="A4127">
            <v>36791</v>
          </cell>
        </row>
        <row r="4128">
          <cell r="A4128">
            <v>36791</v>
          </cell>
        </row>
        <row r="4129">
          <cell r="A4129">
            <v>36791</v>
          </cell>
        </row>
        <row r="4130">
          <cell r="A4130">
            <v>36791</v>
          </cell>
        </row>
        <row r="4131">
          <cell r="A4131">
            <v>36791</v>
          </cell>
        </row>
        <row r="4132">
          <cell r="A4132">
            <v>36799</v>
          </cell>
        </row>
        <row r="4133">
          <cell r="A4133">
            <v>36799</v>
          </cell>
        </row>
        <row r="4134">
          <cell r="A4134">
            <v>36791</v>
          </cell>
        </row>
        <row r="4135">
          <cell r="A4135">
            <v>36791</v>
          </cell>
        </row>
        <row r="4136">
          <cell r="A4136">
            <v>36791</v>
          </cell>
        </row>
        <row r="4137">
          <cell r="A4137">
            <v>36791</v>
          </cell>
        </row>
        <row r="4138">
          <cell r="A4138">
            <v>36791</v>
          </cell>
        </row>
        <row r="4139">
          <cell r="A4139">
            <v>36791</v>
          </cell>
        </row>
        <row r="4140">
          <cell r="A4140">
            <v>36791</v>
          </cell>
        </row>
        <row r="4141">
          <cell r="A4141">
            <v>36791</v>
          </cell>
        </row>
        <row r="4142">
          <cell r="A4142">
            <v>36791</v>
          </cell>
        </row>
        <row r="4143">
          <cell r="A4143" t="str">
            <v>23&amp;24-09-00</v>
          </cell>
        </row>
        <row r="4144">
          <cell r="A4144" t="str">
            <v>23&amp;24-09-00</v>
          </cell>
        </row>
        <row r="4145">
          <cell r="A4145" t="str">
            <v>23&amp;24-09-00</v>
          </cell>
        </row>
        <row r="4146">
          <cell r="A4146" t="str">
            <v>23&amp;24-09-00</v>
          </cell>
        </row>
        <row r="4147">
          <cell r="A4147" t="str">
            <v>23&amp;24-09-00</v>
          </cell>
        </row>
        <row r="4148">
          <cell r="A4148" t="str">
            <v>23&amp;24-09-00</v>
          </cell>
        </row>
        <row r="4149">
          <cell r="A4149" t="str">
            <v>23&amp;24-09-00</v>
          </cell>
        </row>
        <row r="4150">
          <cell r="A4150" t="str">
            <v>23&amp;24-09-00</v>
          </cell>
        </row>
        <row r="4151">
          <cell r="A4151" t="str">
            <v>23&amp;24-09-00</v>
          </cell>
        </row>
        <row r="4152">
          <cell r="A4152" t="str">
            <v>23&amp;24-09-00</v>
          </cell>
        </row>
        <row r="4153">
          <cell r="A4153" t="str">
            <v>23&amp;24-09-00</v>
          </cell>
        </row>
        <row r="4154">
          <cell r="A4154" t="str">
            <v>23&amp;24-09-00</v>
          </cell>
        </row>
        <row r="4155">
          <cell r="A4155" t="str">
            <v>23&amp;24-09-00</v>
          </cell>
        </row>
        <row r="4156">
          <cell r="A4156" t="str">
            <v>23&amp;24-09-00</v>
          </cell>
        </row>
        <row r="4157">
          <cell r="A4157" t="str">
            <v>23&amp;24-09-00</v>
          </cell>
        </row>
        <row r="4158">
          <cell r="A4158" t="str">
            <v>23&amp;24-09-00</v>
          </cell>
        </row>
        <row r="4159">
          <cell r="A4159" t="str">
            <v>23&amp;24-09-00</v>
          </cell>
        </row>
        <row r="4160">
          <cell r="A4160" t="str">
            <v>23&amp;24-09-00</v>
          </cell>
        </row>
        <row r="4161">
          <cell r="A4161" t="str">
            <v>23&amp;24-09-00</v>
          </cell>
        </row>
        <row r="4162">
          <cell r="A4162" t="str">
            <v>23&amp;24-09-00</v>
          </cell>
        </row>
        <row r="4163">
          <cell r="A4163" t="str">
            <v>23&amp;24-09-00</v>
          </cell>
        </row>
        <row r="4164">
          <cell r="A4164" t="str">
            <v>23&amp;24-09-00</v>
          </cell>
        </row>
        <row r="4165">
          <cell r="A4165" t="str">
            <v>23&amp;24-09-00</v>
          </cell>
        </row>
        <row r="4166">
          <cell r="A4166" t="str">
            <v>23&amp;24-09-00</v>
          </cell>
        </row>
        <row r="4167">
          <cell r="A4167" t="str">
            <v>23&amp;24-09-00</v>
          </cell>
        </row>
        <row r="4168">
          <cell r="A4168" t="str">
            <v>23&amp;24-09-00</v>
          </cell>
        </row>
        <row r="4169">
          <cell r="A4169" t="str">
            <v>23&amp;24-09-00</v>
          </cell>
        </row>
        <row r="4170">
          <cell r="A4170" t="str">
            <v>23&amp;24-09-00</v>
          </cell>
        </row>
        <row r="4171">
          <cell r="A4171" t="str">
            <v>23&amp;24-09-00</v>
          </cell>
        </row>
        <row r="4172">
          <cell r="A4172" t="str">
            <v>23&amp;24-09-00</v>
          </cell>
        </row>
        <row r="4173">
          <cell r="A4173" t="str">
            <v>23&amp;24-09-00</v>
          </cell>
        </row>
        <row r="4174">
          <cell r="A4174" t="str">
            <v>23&amp;24-09-00</v>
          </cell>
        </row>
        <row r="4175">
          <cell r="A4175" t="str">
            <v>23&amp;24-09-00</v>
          </cell>
        </row>
        <row r="4176">
          <cell r="A4176" t="str">
            <v>23&amp;24-09-00</v>
          </cell>
        </row>
        <row r="4177">
          <cell r="A4177" t="str">
            <v>23&amp;24-09-00</v>
          </cell>
        </row>
        <row r="4178">
          <cell r="A4178" t="str">
            <v>23&amp;24-09-00</v>
          </cell>
        </row>
        <row r="4179">
          <cell r="A4179" t="str">
            <v>23&amp;24-09-00</v>
          </cell>
        </row>
        <row r="4180">
          <cell r="A4180" t="str">
            <v>23&amp;24-09-00</v>
          </cell>
        </row>
        <row r="4181">
          <cell r="A4181" t="str">
            <v>23&amp;24-09-00</v>
          </cell>
        </row>
        <row r="4182">
          <cell r="A4182" t="str">
            <v>23&amp;24-09-00</v>
          </cell>
        </row>
        <row r="4183">
          <cell r="A4183" t="str">
            <v>23&amp;24-09-00</v>
          </cell>
        </row>
        <row r="4184">
          <cell r="A4184" t="str">
            <v>23&amp;24-09-00</v>
          </cell>
        </row>
        <row r="4185">
          <cell r="A4185" t="str">
            <v>23&amp;24-09-00</v>
          </cell>
        </row>
        <row r="4186">
          <cell r="A4186" t="str">
            <v>23&amp;24-09-00</v>
          </cell>
        </row>
        <row r="4187">
          <cell r="A4187" t="str">
            <v>23&amp;24-09-00</v>
          </cell>
        </row>
        <row r="4188">
          <cell r="A4188" t="str">
            <v>23&amp;24-09-00</v>
          </cell>
        </row>
        <row r="4189">
          <cell r="A4189" t="str">
            <v>23&amp;24-09-00</v>
          </cell>
        </row>
        <row r="4190">
          <cell r="A4190" t="str">
            <v>23&amp;24-09-00</v>
          </cell>
        </row>
        <row r="4191">
          <cell r="A4191" t="str">
            <v>23&amp;24-09-00</v>
          </cell>
        </row>
        <row r="4192">
          <cell r="A4192" t="str">
            <v>23&amp;24-09-00</v>
          </cell>
        </row>
        <row r="4193">
          <cell r="A4193" t="str">
            <v>23&amp;24-09-00</v>
          </cell>
        </row>
        <row r="4194">
          <cell r="A4194" t="str">
            <v>23&amp;24-09-00</v>
          </cell>
        </row>
        <row r="4195">
          <cell r="A4195" t="str">
            <v>23&amp;24-09-00</v>
          </cell>
        </row>
        <row r="4196">
          <cell r="A4196" t="str">
            <v>23&amp;24-09-00</v>
          </cell>
        </row>
        <row r="4197">
          <cell r="A4197" t="str">
            <v>23&amp;24-09-00</v>
          </cell>
        </row>
        <row r="4198">
          <cell r="A4198" t="str">
            <v>23&amp;24-09-00</v>
          </cell>
        </row>
        <row r="4199">
          <cell r="A4199" t="str">
            <v>23&amp;24-09-00</v>
          </cell>
        </row>
        <row r="4200">
          <cell r="A4200" t="str">
            <v>23&amp;24-09-00</v>
          </cell>
        </row>
        <row r="4201">
          <cell r="A4201" t="str">
            <v>23&amp;24-09-00</v>
          </cell>
        </row>
        <row r="4202">
          <cell r="A4202" t="str">
            <v>23&amp;24-09-00</v>
          </cell>
        </row>
        <row r="4203">
          <cell r="A4203" t="str">
            <v>23&amp;24-09-00</v>
          </cell>
        </row>
        <row r="4204">
          <cell r="A4204" t="str">
            <v>23&amp;24-09-00</v>
          </cell>
        </row>
        <row r="4205">
          <cell r="A4205" t="str">
            <v>23&amp;24-09-00</v>
          </cell>
        </row>
        <row r="4206">
          <cell r="A4206" t="str">
            <v>23&amp;24-09-00</v>
          </cell>
        </row>
        <row r="4207">
          <cell r="A4207" t="str">
            <v>23&amp;24-09-00</v>
          </cell>
        </row>
        <row r="4208">
          <cell r="A4208" t="str">
            <v>23&amp;24-09-00</v>
          </cell>
        </row>
        <row r="4209">
          <cell r="A4209" t="str">
            <v>23&amp;24-09-00</v>
          </cell>
        </row>
        <row r="4210">
          <cell r="A4210" t="str">
            <v>23&amp;24-09-00</v>
          </cell>
        </row>
        <row r="4211">
          <cell r="A4211" t="str">
            <v>23&amp;24-09-00</v>
          </cell>
        </row>
        <row r="4212">
          <cell r="A4212" t="str">
            <v>23&amp;24-09-00</v>
          </cell>
        </row>
        <row r="4213">
          <cell r="A4213" t="str">
            <v>23&amp;24-09-00</v>
          </cell>
        </row>
        <row r="4214">
          <cell r="A4214" t="str">
            <v>23&amp;24-09-00</v>
          </cell>
        </row>
        <row r="4215">
          <cell r="A4215" t="str">
            <v>23&amp;24-09-00</v>
          </cell>
        </row>
        <row r="4216">
          <cell r="A4216" t="str">
            <v>23&amp;24-09-00</v>
          </cell>
        </row>
        <row r="4217">
          <cell r="A4217" t="str">
            <v>23&amp;24-09-00</v>
          </cell>
        </row>
        <row r="4218">
          <cell r="A4218" t="str">
            <v>23&amp;24-09-00</v>
          </cell>
        </row>
        <row r="4219">
          <cell r="A4219" t="str">
            <v>23&amp;24-09-00</v>
          </cell>
        </row>
        <row r="4220">
          <cell r="A4220" t="str">
            <v>23&amp;24-09-00</v>
          </cell>
        </row>
        <row r="4221">
          <cell r="A4221" t="str">
            <v>23&amp;24-09-00</v>
          </cell>
        </row>
        <row r="4222">
          <cell r="A4222" t="str">
            <v>23&amp;24-09-00</v>
          </cell>
        </row>
        <row r="4223">
          <cell r="A4223" t="str">
            <v>23&amp;24-09-00</v>
          </cell>
        </row>
        <row r="4224">
          <cell r="A4224" t="str">
            <v>23&amp;24-09-00</v>
          </cell>
        </row>
        <row r="4225">
          <cell r="A4225" t="str">
            <v>23&amp;24-09-00</v>
          </cell>
        </row>
        <row r="4226">
          <cell r="A4226" t="str">
            <v>23&amp;24-09-00</v>
          </cell>
        </row>
        <row r="4227">
          <cell r="A4227" t="str">
            <v>23&amp;24-09-00</v>
          </cell>
        </row>
        <row r="4228">
          <cell r="A4228" t="str">
            <v>23&amp;24-09-00</v>
          </cell>
        </row>
        <row r="4229">
          <cell r="A4229" t="str">
            <v>23&amp;24-09-00</v>
          </cell>
        </row>
        <row r="4230">
          <cell r="A4230" t="str">
            <v>23&amp;24-09-00</v>
          </cell>
        </row>
        <row r="4231">
          <cell r="A4231" t="str">
            <v>23&amp;24-09-00</v>
          </cell>
        </row>
        <row r="4232">
          <cell r="A4232" t="str">
            <v>23&amp;24-09-00</v>
          </cell>
        </row>
        <row r="4233">
          <cell r="A4233" t="str">
            <v>23&amp;24-09-00</v>
          </cell>
        </row>
        <row r="4234">
          <cell r="A4234" t="str">
            <v>23&amp;24-09-00</v>
          </cell>
        </row>
        <row r="4235">
          <cell r="A4235" t="str">
            <v>23&amp;24-09-00</v>
          </cell>
        </row>
        <row r="4236">
          <cell r="A4236" t="str">
            <v>23&amp;24-09-00</v>
          </cell>
        </row>
        <row r="4237">
          <cell r="A4237" t="str">
            <v>23&amp;24-09-00</v>
          </cell>
        </row>
        <row r="4238">
          <cell r="A4238" t="str">
            <v>23&amp;24-09-00</v>
          </cell>
        </row>
        <row r="4239">
          <cell r="A4239" t="str">
            <v>23&amp;24-09-00</v>
          </cell>
        </row>
        <row r="4240">
          <cell r="A4240" t="str">
            <v>23&amp;24-09-00</v>
          </cell>
        </row>
        <row r="4241">
          <cell r="A4241" t="str">
            <v>23&amp;24-09-00</v>
          </cell>
        </row>
        <row r="4242">
          <cell r="A4242" t="str">
            <v>23&amp;24-09-00</v>
          </cell>
        </row>
        <row r="4243">
          <cell r="A4243" t="str">
            <v>23&amp;24-09-00</v>
          </cell>
        </row>
        <row r="4244">
          <cell r="A4244" t="str">
            <v>23&amp;24-09-00</v>
          </cell>
        </row>
        <row r="4245">
          <cell r="A4245" t="str">
            <v>23&amp;24-09-00</v>
          </cell>
        </row>
        <row r="4246">
          <cell r="A4246" t="str">
            <v>23&amp;24-09-00</v>
          </cell>
        </row>
        <row r="4247">
          <cell r="A4247" t="str">
            <v>23&amp;24-09-00</v>
          </cell>
        </row>
        <row r="4248">
          <cell r="A4248" t="str">
            <v>23&amp;24-09-00</v>
          </cell>
        </row>
        <row r="4249">
          <cell r="A4249" t="str">
            <v>23&amp;24-09-00</v>
          </cell>
        </row>
        <row r="4250">
          <cell r="A4250" t="str">
            <v>23&amp;24-09-00</v>
          </cell>
        </row>
        <row r="4251">
          <cell r="A4251" t="str">
            <v>23&amp;24-09-00</v>
          </cell>
        </row>
        <row r="4252">
          <cell r="A4252" t="str">
            <v>23&amp;24-09-00</v>
          </cell>
        </row>
        <row r="4253">
          <cell r="A4253" t="str">
            <v>23&amp;24-09-00</v>
          </cell>
        </row>
        <row r="4254">
          <cell r="A4254" t="str">
            <v>23&amp;24-09-00</v>
          </cell>
        </row>
        <row r="4255">
          <cell r="A4255" t="str">
            <v>23&amp;24-09-00</v>
          </cell>
        </row>
        <row r="4256">
          <cell r="A4256" t="str">
            <v>23&amp;24-09-00</v>
          </cell>
        </row>
        <row r="4257">
          <cell r="A4257" t="str">
            <v>23&amp;24-09-00</v>
          </cell>
        </row>
        <row r="4258">
          <cell r="A4258" t="str">
            <v>23&amp;24-09-00</v>
          </cell>
        </row>
        <row r="4259">
          <cell r="A4259" t="str">
            <v>23&amp;24-09-00</v>
          </cell>
        </row>
        <row r="4260">
          <cell r="A4260" t="str">
            <v>23&amp;24-09-00</v>
          </cell>
        </row>
        <row r="4261">
          <cell r="A4261" t="str">
            <v>23&amp;24-09-00</v>
          </cell>
        </row>
        <row r="4262">
          <cell r="A4262" t="str">
            <v>23&amp;24-09-00</v>
          </cell>
        </row>
        <row r="4263">
          <cell r="A4263" t="str">
            <v>23&amp;24-09-00</v>
          </cell>
        </row>
        <row r="4264">
          <cell r="A4264" t="str">
            <v>23&amp;24-09-00</v>
          </cell>
        </row>
        <row r="4265">
          <cell r="A4265" t="str">
            <v>23&amp;24-09-00</v>
          </cell>
        </row>
        <row r="4266">
          <cell r="A4266" t="str">
            <v>23&amp;24-09-00</v>
          </cell>
        </row>
        <row r="4267">
          <cell r="A4267" t="str">
            <v>23&amp;24-09-00</v>
          </cell>
        </row>
        <row r="4268">
          <cell r="A4268" t="str">
            <v>23&amp;24-09-00</v>
          </cell>
        </row>
        <row r="4269">
          <cell r="A4269" t="str">
            <v>23&amp;24-09-00</v>
          </cell>
        </row>
        <row r="4270">
          <cell r="A4270" t="str">
            <v>23&amp;24-09-00</v>
          </cell>
        </row>
        <row r="4271">
          <cell r="A4271" t="str">
            <v>23&amp;24-09-00</v>
          </cell>
        </row>
        <row r="4272">
          <cell r="A4272" t="str">
            <v>23&amp;24-09-00</v>
          </cell>
        </row>
        <row r="4273">
          <cell r="A4273" t="str">
            <v>23&amp;24-09-00</v>
          </cell>
        </row>
        <row r="4274">
          <cell r="A4274" t="str">
            <v>23&amp;24-09-00</v>
          </cell>
        </row>
        <row r="4275">
          <cell r="A4275" t="str">
            <v>23&amp;24-09-00</v>
          </cell>
        </row>
        <row r="4276">
          <cell r="A4276" t="str">
            <v>23&amp;24-09-00</v>
          </cell>
        </row>
        <row r="4277">
          <cell r="A4277" t="str">
            <v>23&amp;24-09-00</v>
          </cell>
        </row>
        <row r="4278">
          <cell r="A4278" t="str">
            <v>23&amp;24-09-00</v>
          </cell>
        </row>
        <row r="4279">
          <cell r="A4279" t="str">
            <v>23&amp;24-09-00</v>
          </cell>
        </row>
        <row r="4280">
          <cell r="A4280" t="str">
            <v>23&amp;24-09-00</v>
          </cell>
        </row>
        <row r="4281">
          <cell r="A4281" t="str">
            <v>23&amp;24-09-00</v>
          </cell>
        </row>
        <row r="4282">
          <cell r="A4282" t="str">
            <v>23&amp;24-09-00</v>
          </cell>
        </row>
        <row r="4283">
          <cell r="A4283" t="str">
            <v>23&amp;24-09-00</v>
          </cell>
        </row>
        <row r="4284">
          <cell r="A4284" t="str">
            <v>23&amp;24-09-00</v>
          </cell>
        </row>
        <row r="4285">
          <cell r="A4285" t="str">
            <v>23&amp;24-09-00</v>
          </cell>
        </row>
        <row r="4286">
          <cell r="A4286" t="str">
            <v>23&amp;24-09-00</v>
          </cell>
        </row>
        <row r="4287">
          <cell r="A4287" t="str">
            <v>23&amp;24-09-00</v>
          </cell>
        </row>
        <row r="4288">
          <cell r="A4288" t="str">
            <v>23&amp;24-09-00</v>
          </cell>
        </row>
        <row r="4289">
          <cell r="A4289" t="str">
            <v>23&amp;24-09-00</v>
          </cell>
        </row>
        <row r="4290">
          <cell r="A4290" t="str">
            <v>23&amp;24-09-00</v>
          </cell>
        </row>
        <row r="4291">
          <cell r="A4291" t="str">
            <v>23&amp;24-09-00</v>
          </cell>
        </row>
        <row r="4292">
          <cell r="A4292" t="str">
            <v>23&amp;24-09-00</v>
          </cell>
        </row>
        <row r="4293">
          <cell r="A4293" t="str">
            <v>23&amp;24-09-00</v>
          </cell>
        </row>
        <row r="4294">
          <cell r="A4294" t="str">
            <v>23&amp;24-09-00</v>
          </cell>
        </row>
        <row r="4295">
          <cell r="A4295" t="str">
            <v>23&amp;24-09-00</v>
          </cell>
        </row>
        <row r="4296">
          <cell r="A4296" t="str">
            <v>23&amp;24-09-00</v>
          </cell>
        </row>
        <row r="4297">
          <cell r="A4297" t="str">
            <v>23&amp;24-09-00</v>
          </cell>
        </row>
        <row r="4298">
          <cell r="A4298" t="str">
            <v>23&amp;24-09-00</v>
          </cell>
        </row>
        <row r="4299">
          <cell r="A4299" t="str">
            <v>23&amp;24-09-00</v>
          </cell>
        </row>
        <row r="4300">
          <cell r="A4300" t="str">
            <v>23&amp;24-09-00</v>
          </cell>
        </row>
        <row r="4301">
          <cell r="A4301" t="str">
            <v>23&amp;24-09-00</v>
          </cell>
        </row>
        <row r="4302">
          <cell r="A4302" t="str">
            <v>23&amp;24-09-00</v>
          </cell>
        </row>
        <row r="4303">
          <cell r="A4303" t="str">
            <v>23&amp;24-09-00</v>
          </cell>
        </row>
        <row r="4304">
          <cell r="A4304" t="str">
            <v>23&amp;24-09-00</v>
          </cell>
        </row>
        <row r="4305">
          <cell r="A4305" t="str">
            <v>23&amp;24-09-00</v>
          </cell>
        </row>
        <row r="4306">
          <cell r="A4306" t="str">
            <v>23&amp;24-09-00</v>
          </cell>
        </row>
        <row r="4307">
          <cell r="A4307" t="str">
            <v>23&amp;24-09-00</v>
          </cell>
        </row>
        <row r="4308">
          <cell r="A4308" t="str">
            <v>23&amp;24-09-00</v>
          </cell>
        </row>
        <row r="4309">
          <cell r="A4309" t="str">
            <v>23&amp;24-09-00</v>
          </cell>
        </row>
        <row r="4310">
          <cell r="A4310" t="str">
            <v>23&amp;24-09-00</v>
          </cell>
        </row>
        <row r="4311">
          <cell r="A4311" t="str">
            <v>23&amp;24-09-00</v>
          </cell>
        </row>
        <row r="4312">
          <cell r="A4312" t="str">
            <v>23&amp;24-09-00</v>
          </cell>
        </row>
        <row r="4313">
          <cell r="A4313" t="str">
            <v>23&amp;24-09-00</v>
          </cell>
        </row>
        <row r="4314">
          <cell r="A4314" t="str">
            <v>23&amp;24-09-00</v>
          </cell>
        </row>
        <row r="4315">
          <cell r="A4315" t="str">
            <v>23&amp;24-09-00</v>
          </cell>
        </row>
        <row r="4316">
          <cell r="A4316" t="str">
            <v>23&amp;24-09-00</v>
          </cell>
        </row>
        <row r="4317">
          <cell r="A4317" t="str">
            <v>23&amp;24-09-00</v>
          </cell>
        </row>
        <row r="4318">
          <cell r="A4318" t="str">
            <v>23&amp;24-09-00</v>
          </cell>
        </row>
        <row r="4319">
          <cell r="A4319" t="str">
            <v>23&amp;24-09-00</v>
          </cell>
        </row>
        <row r="4320">
          <cell r="A4320" t="str">
            <v>23&amp;24-09-00</v>
          </cell>
        </row>
        <row r="4321">
          <cell r="A4321" t="str">
            <v>23&amp;24-09-00</v>
          </cell>
        </row>
        <row r="4322">
          <cell r="A4322" t="str">
            <v>23&amp;24-09-00</v>
          </cell>
        </row>
        <row r="4323">
          <cell r="A4323" t="str">
            <v>23&amp;24-09-00</v>
          </cell>
        </row>
        <row r="4324">
          <cell r="A4324" t="str">
            <v>23&amp;24-09-00</v>
          </cell>
        </row>
        <row r="4325">
          <cell r="A4325" t="str">
            <v>23&amp;24-09-00</v>
          </cell>
        </row>
        <row r="4326">
          <cell r="A4326" t="str">
            <v>23&amp;24-09-00</v>
          </cell>
        </row>
        <row r="4327">
          <cell r="A4327" t="str">
            <v>23&amp;24-09-00</v>
          </cell>
        </row>
        <row r="4328">
          <cell r="A4328" t="str">
            <v>23&amp;24-09-00</v>
          </cell>
        </row>
        <row r="4329">
          <cell r="A4329" t="str">
            <v>23&amp;24-09-00</v>
          </cell>
        </row>
        <row r="4330">
          <cell r="A4330" t="str">
            <v>23&amp;24-09-00</v>
          </cell>
        </row>
        <row r="4331">
          <cell r="A4331" t="str">
            <v>23&amp;24-09-00</v>
          </cell>
        </row>
        <row r="4332">
          <cell r="A4332" t="str">
            <v>23&amp;24-09-00</v>
          </cell>
        </row>
        <row r="4333">
          <cell r="A4333" t="str">
            <v>23&amp;24-09-00</v>
          </cell>
        </row>
        <row r="4334">
          <cell r="A4334" t="str">
            <v>23&amp;24-09-00</v>
          </cell>
        </row>
        <row r="4335">
          <cell r="A4335" t="str">
            <v>23&amp;24-09-00</v>
          </cell>
        </row>
        <row r="4336">
          <cell r="A4336" t="str">
            <v>23&amp;24-09-00</v>
          </cell>
        </row>
        <row r="4337">
          <cell r="A4337" t="str">
            <v>23&amp;24-09-00</v>
          </cell>
        </row>
        <row r="4338">
          <cell r="A4338" t="str">
            <v>23&amp;24-09-00</v>
          </cell>
        </row>
        <row r="4339">
          <cell r="A4339" t="str">
            <v>23&amp;24-09-00</v>
          </cell>
        </row>
        <row r="4340">
          <cell r="A4340" t="str">
            <v>23&amp;24-09-00</v>
          </cell>
        </row>
        <row r="4341">
          <cell r="A4341" t="str">
            <v>23&amp;24-09-00</v>
          </cell>
        </row>
        <row r="4342">
          <cell r="A4342" t="str">
            <v>23&amp;24-09-00</v>
          </cell>
        </row>
        <row r="4343">
          <cell r="A4343" t="str">
            <v>23&amp;24-09-00</v>
          </cell>
        </row>
        <row r="4344">
          <cell r="A4344" t="str">
            <v>23&amp;24-09-00</v>
          </cell>
        </row>
        <row r="4345">
          <cell r="A4345" t="str">
            <v>23&amp;24-09-00</v>
          </cell>
        </row>
        <row r="4346">
          <cell r="A4346" t="str">
            <v>23&amp;24-09-00</v>
          </cell>
        </row>
        <row r="4347">
          <cell r="A4347" t="str">
            <v>23&amp;24-09-00</v>
          </cell>
        </row>
        <row r="4348">
          <cell r="A4348" t="str">
            <v>23&amp;24-09-00</v>
          </cell>
        </row>
        <row r="4349">
          <cell r="A4349" t="str">
            <v>23&amp;24-09-00</v>
          </cell>
        </row>
        <row r="4350">
          <cell r="A4350" t="str">
            <v>23&amp;24-09-00</v>
          </cell>
        </row>
        <row r="4351">
          <cell r="A4351" t="str">
            <v>23&amp;24-09-00</v>
          </cell>
        </row>
        <row r="4352">
          <cell r="A4352" t="str">
            <v>23&amp;24-09-00</v>
          </cell>
        </row>
        <row r="4353">
          <cell r="A4353" t="str">
            <v>23&amp;24-09-00</v>
          </cell>
        </row>
        <row r="4354">
          <cell r="A4354" t="str">
            <v>23&amp;24-09-00</v>
          </cell>
        </row>
        <row r="4355">
          <cell r="A4355" t="str">
            <v>23&amp;24-09-00</v>
          </cell>
        </row>
        <row r="4356">
          <cell r="A4356" t="str">
            <v>23&amp;24-09-00</v>
          </cell>
        </row>
        <row r="4357">
          <cell r="A4357" t="str">
            <v>23&amp;24-09-00</v>
          </cell>
        </row>
        <row r="4358">
          <cell r="A4358" t="str">
            <v>23&amp;24-09-00</v>
          </cell>
        </row>
        <row r="4359">
          <cell r="A4359" t="str">
            <v>23&amp;24-09-00</v>
          </cell>
        </row>
        <row r="4360">
          <cell r="A4360" t="str">
            <v>23&amp;24-09-00</v>
          </cell>
        </row>
        <row r="4361">
          <cell r="A4361" t="str">
            <v>23&amp;24-09-00</v>
          </cell>
        </row>
        <row r="4362">
          <cell r="A4362" t="str">
            <v>23&amp;24-09-00</v>
          </cell>
        </row>
        <row r="4363">
          <cell r="A4363" t="str">
            <v>23&amp;24-09-00</v>
          </cell>
        </row>
        <row r="4364">
          <cell r="A4364" t="str">
            <v>23&amp;24-09-00</v>
          </cell>
        </row>
        <row r="4365">
          <cell r="A4365" t="str">
            <v>23&amp;24-09-00</v>
          </cell>
        </row>
        <row r="4366">
          <cell r="A4366" t="str">
            <v>23&amp;24-09-00</v>
          </cell>
        </row>
        <row r="4367">
          <cell r="A4367" t="str">
            <v>23&amp;24-09-00</v>
          </cell>
        </row>
        <row r="4368">
          <cell r="A4368" t="str">
            <v>23&amp;24-09-00</v>
          </cell>
        </row>
        <row r="4369">
          <cell r="A4369" t="str">
            <v>23&amp;24-09-00</v>
          </cell>
        </row>
        <row r="4370">
          <cell r="A4370" t="str">
            <v>23&amp;24-09-00</v>
          </cell>
        </row>
        <row r="4371">
          <cell r="A4371" t="str">
            <v>23&amp;24-09-00</v>
          </cell>
        </row>
        <row r="4372">
          <cell r="A4372" t="str">
            <v>23&amp;24-09-00</v>
          </cell>
        </row>
        <row r="4373">
          <cell r="A4373" t="str">
            <v>23&amp;24-09-00</v>
          </cell>
        </row>
        <row r="4374">
          <cell r="A4374" t="str">
            <v>23&amp;24-09-00</v>
          </cell>
        </row>
        <row r="4375">
          <cell r="A4375" t="str">
            <v>23&amp;24-09-00</v>
          </cell>
        </row>
        <row r="4376">
          <cell r="A4376" t="str">
            <v>23&amp;24-09-00</v>
          </cell>
        </row>
        <row r="4377">
          <cell r="A4377" t="str">
            <v>23&amp;24-09-00</v>
          </cell>
        </row>
        <row r="4378">
          <cell r="A4378" t="str">
            <v>23&amp;24-09-00</v>
          </cell>
        </row>
        <row r="4379">
          <cell r="A4379" t="str">
            <v>23&amp;24-09-00</v>
          </cell>
        </row>
        <row r="4380">
          <cell r="A4380" t="str">
            <v>23&amp;24-09-00</v>
          </cell>
        </row>
        <row r="4381">
          <cell r="A4381" t="str">
            <v>23&amp;24-09-00</v>
          </cell>
        </row>
        <row r="4382">
          <cell r="A4382" t="str">
            <v>23&amp;24-09-00</v>
          </cell>
        </row>
        <row r="4383">
          <cell r="A4383" t="str">
            <v>23&amp;24-09-00</v>
          </cell>
        </row>
        <row r="4384">
          <cell r="A4384" t="str">
            <v>23&amp;24-09-00</v>
          </cell>
        </row>
        <row r="4385">
          <cell r="A4385" t="str">
            <v>23&amp;24-09-00</v>
          </cell>
        </row>
        <row r="4386">
          <cell r="A4386" t="str">
            <v>23&amp;24-09-00</v>
          </cell>
        </row>
        <row r="4387">
          <cell r="A4387" t="str">
            <v>23&amp;24-09-00</v>
          </cell>
        </row>
        <row r="4388">
          <cell r="A4388" t="str">
            <v>23&amp;24-09-00</v>
          </cell>
        </row>
        <row r="4389">
          <cell r="A4389" t="str">
            <v>23&amp;24-09-00</v>
          </cell>
        </row>
        <row r="4390">
          <cell r="A4390" t="str">
            <v>23&amp;24-09-00</v>
          </cell>
        </row>
        <row r="4391">
          <cell r="A4391" t="str">
            <v>23&amp;24-09-00</v>
          </cell>
        </row>
        <row r="4392">
          <cell r="A4392" t="str">
            <v>23&amp;24-09-00</v>
          </cell>
        </row>
        <row r="4393">
          <cell r="A4393" t="str">
            <v>23&amp;24-09-00</v>
          </cell>
        </row>
        <row r="4394">
          <cell r="A4394" t="str">
            <v>23&amp;24-09-00</v>
          </cell>
        </row>
        <row r="4395">
          <cell r="A4395" t="str">
            <v>23&amp;24-09-00</v>
          </cell>
        </row>
        <row r="4396">
          <cell r="A4396" t="str">
            <v>23&amp;24-09-00</v>
          </cell>
        </row>
        <row r="4397">
          <cell r="A4397" t="str">
            <v>23&amp;24-09-00</v>
          </cell>
        </row>
        <row r="4398">
          <cell r="A4398" t="str">
            <v>23&amp;24-09-00</v>
          </cell>
        </row>
        <row r="4399">
          <cell r="A4399" t="str">
            <v>23&amp;24-09-00</v>
          </cell>
        </row>
        <row r="4400">
          <cell r="A4400" t="str">
            <v>23&amp;24-09-00</v>
          </cell>
        </row>
        <row r="4401">
          <cell r="A4401" t="str">
            <v>23&amp;24-09-00</v>
          </cell>
        </row>
        <row r="4402">
          <cell r="A4402" t="str">
            <v>23&amp;24-09-00</v>
          </cell>
        </row>
        <row r="4403">
          <cell r="A4403" t="str">
            <v>23&amp;24-09-00</v>
          </cell>
        </row>
        <row r="4404">
          <cell r="A4404" t="str">
            <v>23&amp;24-09-00</v>
          </cell>
        </row>
        <row r="4405">
          <cell r="A4405" t="str">
            <v>23&amp;24-09-00</v>
          </cell>
        </row>
        <row r="4406">
          <cell r="A4406" t="str">
            <v>23&amp;24-09-00</v>
          </cell>
        </row>
        <row r="4407">
          <cell r="A4407" t="str">
            <v>23&amp;24-09-00</v>
          </cell>
        </row>
        <row r="4408">
          <cell r="A4408" t="str">
            <v>23&amp;24-09-00</v>
          </cell>
        </row>
        <row r="4409">
          <cell r="A4409" t="str">
            <v>23&amp;24-09-00</v>
          </cell>
        </row>
        <row r="4410">
          <cell r="A4410" t="str">
            <v>23&amp;24-09-00</v>
          </cell>
        </row>
        <row r="4411">
          <cell r="A4411" t="str">
            <v>23&amp;24-09-00</v>
          </cell>
        </row>
        <row r="4412">
          <cell r="A4412" t="str">
            <v>23&amp;24-09-00</v>
          </cell>
        </row>
        <row r="4413">
          <cell r="A4413" t="str">
            <v>23&amp;24-09-00</v>
          </cell>
        </row>
        <row r="4414">
          <cell r="A4414" t="str">
            <v>23&amp;24-09-00</v>
          </cell>
        </row>
        <row r="4415">
          <cell r="A4415" t="str">
            <v>23&amp;24-09-00</v>
          </cell>
        </row>
        <row r="4416">
          <cell r="A4416" t="str">
            <v>23&amp;24-09-00</v>
          </cell>
        </row>
        <row r="4417">
          <cell r="A4417" t="str">
            <v>23&amp;24-09-00</v>
          </cell>
        </row>
        <row r="4418">
          <cell r="A4418" t="str">
            <v>23&amp;24-09-00</v>
          </cell>
        </row>
        <row r="4419">
          <cell r="A4419" t="str">
            <v>23&amp;24-09-00</v>
          </cell>
        </row>
        <row r="4420">
          <cell r="A4420" t="str">
            <v>23&amp;24-09-00</v>
          </cell>
        </row>
        <row r="4421">
          <cell r="A4421" t="str">
            <v>23&amp;24-09-00</v>
          </cell>
        </row>
        <row r="4422">
          <cell r="A4422" t="str">
            <v>23&amp;24-09-00</v>
          </cell>
        </row>
        <row r="4423">
          <cell r="A4423" t="str">
            <v>23&amp;24-09-00</v>
          </cell>
        </row>
        <row r="4424">
          <cell r="A4424" t="str">
            <v>23&amp;24-09-00</v>
          </cell>
        </row>
        <row r="4425">
          <cell r="A4425" t="str">
            <v>23&amp;24-09-00</v>
          </cell>
        </row>
        <row r="4426">
          <cell r="A4426" t="str">
            <v>23&amp;24-09-00</v>
          </cell>
        </row>
        <row r="4427">
          <cell r="A4427" t="str">
            <v>23&amp;24-09-00</v>
          </cell>
        </row>
        <row r="4428">
          <cell r="A4428" t="str">
            <v>23&amp;24-09-00</v>
          </cell>
        </row>
        <row r="4429">
          <cell r="A4429" t="str">
            <v>23&amp;24-09-00</v>
          </cell>
        </row>
        <row r="4430">
          <cell r="A4430" t="str">
            <v>23&amp;24-09-00</v>
          </cell>
        </row>
        <row r="4431">
          <cell r="A4431" t="str">
            <v>23&amp;24-09-00</v>
          </cell>
        </row>
        <row r="4432">
          <cell r="A4432" t="str">
            <v>23&amp;24-09-00</v>
          </cell>
        </row>
        <row r="4433">
          <cell r="A4433" t="str">
            <v>23&amp;24-09-00</v>
          </cell>
        </row>
        <row r="4434">
          <cell r="A4434" t="str">
            <v>23&amp;24-09-00</v>
          </cell>
        </row>
        <row r="4435">
          <cell r="A4435" t="str">
            <v>23&amp;24-09-00</v>
          </cell>
        </row>
        <row r="4436">
          <cell r="A4436" t="str">
            <v>23&amp;24-09-00</v>
          </cell>
        </row>
        <row r="4437">
          <cell r="A4437" t="str">
            <v>23&amp;24-09-00</v>
          </cell>
        </row>
        <row r="4438">
          <cell r="A4438" t="str">
            <v>23&amp;24-09-00</v>
          </cell>
        </row>
        <row r="4439">
          <cell r="A4439" t="str">
            <v>23&amp;24-09-00</v>
          </cell>
        </row>
        <row r="4440">
          <cell r="A4440" t="str">
            <v>23&amp;24-09-00</v>
          </cell>
        </row>
        <row r="4441">
          <cell r="A4441" t="str">
            <v>23&amp;24-09-00</v>
          </cell>
        </row>
        <row r="4442">
          <cell r="A4442" t="str">
            <v>23&amp;24-09-00</v>
          </cell>
        </row>
        <row r="4443">
          <cell r="A4443" t="str">
            <v>23&amp;24-09-00</v>
          </cell>
        </row>
        <row r="4444">
          <cell r="A4444" t="str">
            <v>23&amp;24-09-00</v>
          </cell>
        </row>
        <row r="4445">
          <cell r="A4445" t="str">
            <v>23&amp;24-09-00</v>
          </cell>
        </row>
        <row r="4446">
          <cell r="A4446" t="str">
            <v>23&amp;24-09-00</v>
          </cell>
        </row>
        <row r="4447">
          <cell r="A4447" t="str">
            <v>23&amp;24-09-00</v>
          </cell>
        </row>
        <row r="4448">
          <cell r="A4448" t="str">
            <v>23&amp;24-09-00</v>
          </cell>
        </row>
        <row r="4449">
          <cell r="A4449" t="str">
            <v>23&amp;24-09-00</v>
          </cell>
        </row>
        <row r="4450">
          <cell r="A4450" t="str">
            <v>23&amp;24-09-00</v>
          </cell>
        </row>
        <row r="4451">
          <cell r="A4451" t="str">
            <v>23&amp;24-09-00</v>
          </cell>
        </row>
        <row r="4452">
          <cell r="A4452" t="str">
            <v>23&amp;24-09-00</v>
          </cell>
        </row>
        <row r="4453">
          <cell r="A4453" t="str">
            <v>23&amp;24-09-00</v>
          </cell>
        </row>
        <row r="4454">
          <cell r="A4454" t="str">
            <v>23&amp;24-09-00</v>
          </cell>
        </row>
        <row r="4455">
          <cell r="A4455" t="str">
            <v>23&amp;24-09-00</v>
          </cell>
        </row>
        <row r="4456">
          <cell r="A4456" t="str">
            <v>23&amp;24-09-00</v>
          </cell>
        </row>
        <row r="4457">
          <cell r="A4457" t="str">
            <v>23&amp;24-09-00</v>
          </cell>
        </row>
        <row r="4458">
          <cell r="A4458" t="str">
            <v>23&amp;24-09-00</v>
          </cell>
        </row>
        <row r="4459">
          <cell r="A4459" t="str">
            <v>23&amp;24-09-00</v>
          </cell>
        </row>
        <row r="4460">
          <cell r="A4460" t="str">
            <v>23&amp;24-09-00</v>
          </cell>
        </row>
        <row r="4461">
          <cell r="A4461" t="str">
            <v>23&amp;24-09-00</v>
          </cell>
        </row>
        <row r="4462">
          <cell r="A4462" t="str">
            <v>23&amp;24-09-00</v>
          </cell>
        </row>
        <row r="4463">
          <cell r="A4463" t="str">
            <v>23&amp;24-09-00</v>
          </cell>
        </row>
        <row r="4464">
          <cell r="A4464" t="str">
            <v>23&amp;24-09-00</v>
          </cell>
        </row>
        <row r="4465">
          <cell r="A4465" t="str">
            <v>23&amp;24-09-00</v>
          </cell>
        </row>
        <row r="4466">
          <cell r="A4466" t="str">
            <v>23&amp;24-09-00</v>
          </cell>
        </row>
        <row r="4467">
          <cell r="A4467" t="str">
            <v>23&amp;24-09-00</v>
          </cell>
        </row>
        <row r="4468">
          <cell r="A4468" t="str">
            <v>23&amp;24-09-00</v>
          </cell>
        </row>
        <row r="4469">
          <cell r="A4469" t="str">
            <v>23&amp;24-09-00</v>
          </cell>
        </row>
        <row r="4470">
          <cell r="A4470" t="str">
            <v>23&amp;24-09-00</v>
          </cell>
        </row>
        <row r="4471">
          <cell r="A4471" t="str">
            <v>23&amp;24-09-00</v>
          </cell>
        </row>
        <row r="4472">
          <cell r="A4472" t="str">
            <v>23&amp;24-09-00</v>
          </cell>
        </row>
        <row r="4473">
          <cell r="A4473" t="str">
            <v>23&amp;24-09-00</v>
          </cell>
        </row>
        <row r="4474">
          <cell r="A4474" t="str">
            <v>23&amp;24-09-00</v>
          </cell>
        </row>
        <row r="4475">
          <cell r="A4475" t="str">
            <v>23&amp;24-09-00</v>
          </cell>
        </row>
        <row r="4476">
          <cell r="A4476" t="str">
            <v>23&amp;24-09-00</v>
          </cell>
        </row>
        <row r="4477">
          <cell r="A4477" t="str">
            <v>23&amp;24-09-00</v>
          </cell>
        </row>
        <row r="4478">
          <cell r="A4478" t="str">
            <v>23&amp;24-09-00</v>
          </cell>
        </row>
        <row r="4479">
          <cell r="A4479" t="str">
            <v>23&amp;24-09-00</v>
          </cell>
        </row>
        <row r="4480">
          <cell r="A4480" t="str">
            <v>23&amp;24-09-00</v>
          </cell>
        </row>
        <row r="4481">
          <cell r="A4481" t="str">
            <v>23&amp;24-09-00</v>
          </cell>
        </row>
        <row r="4482">
          <cell r="A4482" t="str">
            <v>23&amp;24-09-00</v>
          </cell>
        </row>
        <row r="4483">
          <cell r="A4483" t="str">
            <v>23&amp;24-09-00</v>
          </cell>
        </row>
        <row r="4484">
          <cell r="A4484" t="str">
            <v>23&amp;24-09-00</v>
          </cell>
        </row>
        <row r="4485">
          <cell r="A4485" t="str">
            <v>23&amp;24-09-00</v>
          </cell>
        </row>
        <row r="4486">
          <cell r="A4486" t="str">
            <v>23&amp;24-09-00</v>
          </cell>
        </row>
        <row r="4487">
          <cell r="A4487" t="str">
            <v>23&amp;24-09-00</v>
          </cell>
        </row>
        <row r="4488">
          <cell r="A4488" t="str">
            <v>23&amp;24-09-00</v>
          </cell>
        </row>
        <row r="4489">
          <cell r="A4489" t="str">
            <v>23&amp;24-09-00</v>
          </cell>
        </row>
        <row r="4490">
          <cell r="A4490" t="str">
            <v>23&amp;24-09-00</v>
          </cell>
        </row>
        <row r="4491">
          <cell r="A4491" t="str">
            <v>23&amp;24-09-00</v>
          </cell>
        </row>
        <row r="4492">
          <cell r="A4492" t="str">
            <v>23&amp;24-09-00</v>
          </cell>
        </row>
        <row r="4493">
          <cell r="A4493" t="str">
            <v>23&amp;24-09-00</v>
          </cell>
        </row>
        <row r="4494">
          <cell r="A4494" t="str">
            <v>23&amp;24-09-00</v>
          </cell>
        </row>
        <row r="4495">
          <cell r="A4495" t="str">
            <v>23&amp;24-09-00</v>
          </cell>
        </row>
        <row r="4496">
          <cell r="A4496" t="str">
            <v>23&amp;24-09-00</v>
          </cell>
        </row>
        <row r="4497">
          <cell r="A4497" t="str">
            <v>23&amp;24-09-00</v>
          </cell>
        </row>
        <row r="4498">
          <cell r="A4498" t="str">
            <v>23&amp;24-09-00</v>
          </cell>
        </row>
        <row r="4499">
          <cell r="A4499" t="str">
            <v>23&amp;24-09-00</v>
          </cell>
        </row>
        <row r="4500">
          <cell r="A4500" t="str">
            <v>23&amp;24-09-00</v>
          </cell>
        </row>
        <row r="4501">
          <cell r="A4501" t="str">
            <v>23&amp;24-09-00</v>
          </cell>
        </row>
        <row r="4502">
          <cell r="A4502">
            <v>36795</v>
          </cell>
        </row>
        <row r="4503">
          <cell r="A4503" t="str">
            <v>23&amp;24-09-00</v>
          </cell>
        </row>
        <row r="4504">
          <cell r="A4504" t="str">
            <v>23&amp;24-09-00</v>
          </cell>
        </row>
        <row r="4505">
          <cell r="A4505" t="str">
            <v>23&amp;24-09-00</v>
          </cell>
        </row>
        <row r="4506">
          <cell r="A4506" t="str">
            <v>23&amp;24-09-00</v>
          </cell>
        </row>
        <row r="4507">
          <cell r="A4507" t="str">
            <v>23&amp;24-09-00</v>
          </cell>
        </row>
        <row r="4508">
          <cell r="A4508" t="str">
            <v>23&amp;24-09-00</v>
          </cell>
        </row>
        <row r="4509">
          <cell r="A4509" t="str">
            <v>23&amp;24-09-00</v>
          </cell>
        </row>
        <row r="4510">
          <cell r="A4510" t="str">
            <v>23&amp;24-09-00</v>
          </cell>
        </row>
        <row r="4511">
          <cell r="A4511" t="str">
            <v>23&amp;24-09-00</v>
          </cell>
        </row>
        <row r="4512">
          <cell r="A4512" t="str">
            <v>23&amp;24-09-00</v>
          </cell>
        </row>
        <row r="4513">
          <cell r="A4513" t="str">
            <v>23&amp;24-09-00</v>
          </cell>
        </row>
        <row r="4514">
          <cell r="A4514" t="str">
            <v>23&amp;24-09-00</v>
          </cell>
        </row>
        <row r="4515">
          <cell r="A4515" t="str">
            <v>23&amp;24-09-00</v>
          </cell>
        </row>
        <row r="4516">
          <cell r="A4516" t="str">
            <v>23&amp;24-09-00</v>
          </cell>
        </row>
        <row r="4517">
          <cell r="A4517" t="str">
            <v>23&amp;24-09-00</v>
          </cell>
        </row>
        <row r="4518">
          <cell r="A4518" t="str">
            <v>23&amp;24-09-00</v>
          </cell>
        </row>
        <row r="4519">
          <cell r="A4519" t="str">
            <v>23&amp;24-09-00</v>
          </cell>
        </row>
        <row r="4520">
          <cell r="A4520" t="str">
            <v>23&amp;24-09-00</v>
          </cell>
        </row>
        <row r="4521">
          <cell r="A4521" t="str">
            <v>23&amp;24-09-00</v>
          </cell>
        </row>
        <row r="4522">
          <cell r="A4522" t="str">
            <v>23&amp;24-09-00</v>
          </cell>
        </row>
        <row r="4523">
          <cell r="A4523" t="str">
            <v>23&amp;24-09-00</v>
          </cell>
        </row>
        <row r="4524">
          <cell r="A4524" t="str">
            <v>23&amp;24-09-00</v>
          </cell>
        </row>
        <row r="4525">
          <cell r="A4525" t="str">
            <v>23&amp;24-09-00</v>
          </cell>
        </row>
        <row r="4526">
          <cell r="A4526" t="str">
            <v>23&amp;24-09-00</v>
          </cell>
        </row>
        <row r="4527">
          <cell r="A4527" t="str">
            <v>23&amp;24-09-00</v>
          </cell>
        </row>
        <row r="4528">
          <cell r="A4528" t="str">
            <v>23&amp;24-09-00</v>
          </cell>
        </row>
        <row r="4529">
          <cell r="A4529" t="str">
            <v>23&amp;24-09-00</v>
          </cell>
        </row>
        <row r="4530">
          <cell r="A4530" t="str">
            <v>23&amp;24-09-00</v>
          </cell>
        </row>
        <row r="4531">
          <cell r="A4531" t="str">
            <v>23&amp;24-09-00</v>
          </cell>
        </row>
        <row r="4532">
          <cell r="A4532" t="str">
            <v>23&amp;24-09-00</v>
          </cell>
        </row>
        <row r="4533">
          <cell r="A4533" t="str">
            <v>23&amp;24-09-00</v>
          </cell>
        </row>
        <row r="4534">
          <cell r="A4534" t="str">
            <v>23&amp;24-09-00</v>
          </cell>
        </row>
        <row r="4535">
          <cell r="A4535" t="str">
            <v>23&amp;24-09-00</v>
          </cell>
        </row>
        <row r="4536">
          <cell r="A4536" t="str">
            <v>23&amp;24-09-00</v>
          </cell>
        </row>
        <row r="4537">
          <cell r="A4537" t="str">
            <v>23&amp;24-09-00</v>
          </cell>
        </row>
        <row r="4538">
          <cell r="A4538" t="str">
            <v>23&amp;24-09-00</v>
          </cell>
        </row>
        <row r="4539">
          <cell r="A4539" t="str">
            <v>23&amp;24-09-00</v>
          </cell>
        </row>
        <row r="4540">
          <cell r="A4540" t="str">
            <v>23&amp;24-09-00</v>
          </cell>
        </row>
        <row r="4541">
          <cell r="A4541" t="str">
            <v>23&amp;24-09-00</v>
          </cell>
        </row>
        <row r="4542">
          <cell r="A4542" t="str">
            <v>23&amp;24-09-00</v>
          </cell>
        </row>
        <row r="4543">
          <cell r="A4543">
            <v>36799</v>
          </cell>
        </row>
        <row r="4544">
          <cell r="A4544" t="str">
            <v>23&amp;24-09-00</v>
          </cell>
        </row>
        <row r="4545">
          <cell r="A4545" t="str">
            <v>23&amp;24-09-00</v>
          </cell>
        </row>
        <row r="4546">
          <cell r="A4546" t="str">
            <v>23&amp;24-09-00</v>
          </cell>
        </row>
        <row r="4547">
          <cell r="A4547" t="str">
            <v>23&amp;24-09-00</v>
          </cell>
        </row>
        <row r="4548">
          <cell r="A4548" t="str">
            <v>23&amp;24-09-00</v>
          </cell>
        </row>
        <row r="4549">
          <cell r="A4549" t="str">
            <v>23&amp;24-09-00</v>
          </cell>
        </row>
        <row r="4550">
          <cell r="A4550" t="str">
            <v>23&amp;24-09-00</v>
          </cell>
        </row>
        <row r="4551">
          <cell r="A4551" t="str">
            <v>23&amp;24-09-00</v>
          </cell>
        </row>
        <row r="4552">
          <cell r="A4552" t="str">
            <v>23&amp;24-09-00</v>
          </cell>
        </row>
        <row r="4553">
          <cell r="A4553" t="str">
            <v>23&amp;24-09-00</v>
          </cell>
        </row>
        <row r="4554">
          <cell r="A4554" t="str">
            <v>23&amp;24-09-00</v>
          </cell>
        </row>
        <row r="4555">
          <cell r="A4555" t="str">
            <v>23&amp;24-09-00</v>
          </cell>
        </row>
        <row r="4556">
          <cell r="A4556" t="str">
            <v>23&amp;24-09-00</v>
          </cell>
        </row>
        <row r="4557">
          <cell r="A4557" t="str">
            <v>23&amp;24-09-00</v>
          </cell>
        </row>
        <row r="4558">
          <cell r="A4558" t="str">
            <v>23&amp;24-09-00</v>
          </cell>
        </row>
        <row r="4559">
          <cell r="A4559" t="str">
            <v>23&amp;24-09-00</v>
          </cell>
        </row>
        <row r="4560">
          <cell r="A4560" t="str">
            <v>23&amp;24-09-00</v>
          </cell>
        </row>
        <row r="4561">
          <cell r="A4561" t="str">
            <v>23&amp;24-09-00</v>
          </cell>
        </row>
        <row r="4562">
          <cell r="A4562" t="str">
            <v>23&amp;24-09-00</v>
          </cell>
        </row>
        <row r="4563">
          <cell r="A4563" t="str">
            <v>23&amp;24-09-00</v>
          </cell>
        </row>
        <row r="4564">
          <cell r="A4564" t="str">
            <v>23&amp;24-09-00</v>
          </cell>
        </row>
        <row r="4565">
          <cell r="A4565" t="str">
            <v>23&amp;24-09-00</v>
          </cell>
        </row>
        <row r="4566">
          <cell r="A4566" t="str">
            <v>23&amp;24-09-00</v>
          </cell>
        </row>
        <row r="4567">
          <cell r="A4567" t="str">
            <v>23&amp;24-09-00</v>
          </cell>
        </row>
        <row r="4568">
          <cell r="A4568" t="str">
            <v>23&amp;24-09-00</v>
          </cell>
        </row>
        <row r="4569">
          <cell r="A4569" t="str">
            <v>23&amp;24-09-00</v>
          </cell>
        </row>
        <row r="4570">
          <cell r="A4570" t="str">
            <v>23&amp;24-09-00</v>
          </cell>
        </row>
        <row r="4571">
          <cell r="A4571" t="str">
            <v>23&amp;24-09-00</v>
          </cell>
        </row>
        <row r="4572">
          <cell r="A4572" t="str">
            <v>23&amp;24-09-00</v>
          </cell>
        </row>
        <row r="4573">
          <cell r="A4573" t="str">
            <v>23&amp;24-09-00</v>
          </cell>
        </row>
        <row r="4574">
          <cell r="A4574" t="str">
            <v>23&amp;24-09-00</v>
          </cell>
        </row>
        <row r="4575">
          <cell r="A4575" t="str">
            <v>23&amp;24-09-00</v>
          </cell>
        </row>
        <row r="4576">
          <cell r="A4576" t="str">
            <v>23&amp;24-09-00</v>
          </cell>
        </row>
        <row r="4577">
          <cell r="A4577" t="str">
            <v>23&amp;24-09-00</v>
          </cell>
        </row>
        <row r="4578">
          <cell r="A4578" t="str">
            <v>23&amp;24-09-00</v>
          </cell>
        </row>
        <row r="4579">
          <cell r="A4579" t="str">
            <v>23&amp;24-09-00</v>
          </cell>
        </row>
        <row r="4580">
          <cell r="A4580" t="str">
            <v>23&amp;24-09-00</v>
          </cell>
        </row>
        <row r="4581">
          <cell r="A4581" t="str">
            <v>23&amp;24-09-00</v>
          </cell>
        </row>
        <row r="4582">
          <cell r="A4582" t="str">
            <v>23&amp;24-09-00</v>
          </cell>
        </row>
        <row r="4583">
          <cell r="A4583" t="str">
            <v>23&amp;24-09-00</v>
          </cell>
        </row>
        <row r="4584">
          <cell r="A4584" t="str">
            <v>23&amp;24-09-00</v>
          </cell>
        </row>
        <row r="4585">
          <cell r="A4585" t="str">
            <v>23&amp;24-09-00</v>
          </cell>
        </row>
        <row r="4586">
          <cell r="A4586" t="str">
            <v>23&amp;24-09-00</v>
          </cell>
        </row>
        <row r="4587">
          <cell r="A4587" t="str">
            <v>23&amp;24-09-00</v>
          </cell>
        </row>
        <row r="4588">
          <cell r="A4588" t="str">
            <v>23&amp;24-09-00</v>
          </cell>
        </row>
        <row r="4589">
          <cell r="A4589" t="str">
            <v>23&amp;24-09-00</v>
          </cell>
        </row>
        <row r="4590">
          <cell r="A4590" t="str">
            <v>23&amp;24-09-00</v>
          </cell>
        </row>
        <row r="4591">
          <cell r="A4591">
            <v>36794</v>
          </cell>
        </row>
        <row r="4592">
          <cell r="A4592">
            <v>36794</v>
          </cell>
        </row>
        <row r="4593">
          <cell r="A4593">
            <v>36794</v>
          </cell>
        </row>
        <row r="4594">
          <cell r="A4594">
            <v>36794</v>
          </cell>
        </row>
        <row r="4595">
          <cell r="A4595">
            <v>36794</v>
          </cell>
        </row>
        <row r="4596">
          <cell r="A4596">
            <v>36794</v>
          </cell>
        </row>
        <row r="4597">
          <cell r="A4597">
            <v>36794</v>
          </cell>
        </row>
        <row r="4598">
          <cell r="A4598">
            <v>36794</v>
          </cell>
        </row>
        <row r="4599">
          <cell r="A4599">
            <v>36794</v>
          </cell>
        </row>
        <row r="4600">
          <cell r="A4600">
            <v>36794</v>
          </cell>
        </row>
        <row r="4601">
          <cell r="A4601">
            <v>36794</v>
          </cell>
        </row>
        <row r="4602">
          <cell r="A4602">
            <v>36794</v>
          </cell>
        </row>
        <row r="4603">
          <cell r="A4603">
            <v>36794</v>
          </cell>
        </row>
        <row r="4604">
          <cell r="A4604">
            <v>36794</v>
          </cell>
        </row>
        <row r="4605">
          <cell r="A4605">
            <v>36794</v>
          </cell>
        </row>
        <row r="4606">
          <cell r="A4606">
            <v>36794</v>
          </cell>
        </row>
        <row r="4607">
          <cell r="A4607">
            <v>36794</v>
          </cell>
        </row>
        <row r="4608">
          <cell r="A4608">
            <v>36794</v>
          </cell>
        </row>
        <row r="4609">
          <cell r="A4609">
            <v>36794</v>
          </cell>
        </row>
        <row r="4610">
          <cell r="A4610">
            <v>36794</v>
          </cell>
        </row>
        <row r="4611">
          <cell r="A4611">
            <v>36794</v>
          </cell>
        </row>
        <row r="4612">
          <cell r="A4612">
            <v>36794</v>
          </cell>
        </row>
        <row r="4613">
          <cell r="A4613">
            <v>36794</v>
          </cell>
        </row>
        <row r="4614">
          <cell r="A4614">
            <v>36794</v>
          </cell>
        </row>
        <row r="4615">
          <cell r="A4615">
            <v>36794</v>
          </cell>
        </row>
        <row r="4616">
          <cell r="A4616">
            <v>36794</v>
          </cell>
        </row>
        <row r="4617">
          <cell r="A4617">
            <v>36794</v>
          </cell>
        </row>
        <row r="4618">
          <cell r="A4618">
            <v>36794</v>
          </cell>
        </row>
        <row r="4619">
          <cell r="A4619">
            <v>36794</v>
          </cell>
        </row>
        <row r="4620">
          <cell r="A4620">
            <v>36794</v>
          </cell>
        </row>
        <row r="4621">
          <cell r="A4621">
            <v>36794</v>
          </cell>
        </row>
        <row r="4622">
          <cell r="A4622">
            <v>36794</v>
          </cell>
        </row>
        <row r="4623">
          <cell r="A4623">
            <v>36794</v>
          </cell>
        </row>
        <row r="4624">
          <cell r="A4624">
            <v>36794</v>
          </cell>
        </row>
        <row r="4625">
          <cell r="A4625">
            <v>36794</v>
          </cell>
        </row>
        <row r="4626">
          <cell r="A4626">
            <v>36794</v>
          </cell>
        </row>
        <row r="4627">
          <cell r="A4627">
            <v>36794</v>
          </cell>
        </row>
        <row r="4628">
          <cell r="A4628">
            <v>36794</v>
          </cell>
        </row>
        <row r="4629">
          <cell r="A4629">
            <v>36794</v>
          </cell>
        </row>
        <row r="4630">
          <cell r="A4630">
            <v>36794</v>
          </cell>
        </row>
        <row r="4631">
          <cell r="A4631">
            <v>36794</v>
          </cell>
        </row>
        <row r="4632">
          <cell r="A4632">
            <v>36794</v>
          </cell>
        </row>
        <row r="4633">
          <cell r="A4633">
            <v>36794</v>
          </cell>
        </row>
        <row r="4634">
          <cell r="A4634">
            <v>36794</v>
          </cell>
        </row>
        <row r="4635">
          <cell r="A4635">
            <v>36794</v>
          </cell>
        </row>
        <row r="4636">
          <cell r="A4636">
            <v>36794</v>
          </cell>
        </row>
        <row r="4637">
          <cell r="A4637">
            <v>36794</v>
          </cell>
        </row>
        <row r="4638">
          <cell r="A4638">
            <v>36794</v>
          </cell>
        </row>
        <row r="4639">
          <cell r="A4639">
            <v>36794</v>
          </cell>
        </row>
        <row r="4640">
          <cell r="A4640">
            <v>36794</v>
          </cell>
        </row>
        <row r="4641">
          <cell r="A4641">
            <v>36794</v>
          </cell>
        </row>
        <row r="4642">
          <cell r="A4642">
            <v>36794</v>
          </cell>
        </row>
        <row r="4643">
          <cell r="A4643">
            <v>36794</v>
          </cell>
        </row>
        <row r="4644">
          <cell r="A4644">
            <v>36794</v>
          </cell>
        </row>
        <row r="4645">
          <cell r="A4645">
            <v>36794</v>
          </cell>
        </row>
        <row r="4646">
          <cell r="A4646">
            <v>36794</v>
          </cell>
        </row>
        <row r="4647">
          <cell r="A4647">
            <v>36794</v>
          </cell>
        </row>
        <row r="4648">
          <cell r="A4648">
            <v>36794</v>
          </cell>
        </row>
        <row r="4649">
          <cell r="A4649">
            <v>36794</v>
          </cell>
        </row>
        <row r="4650">
          <cell r="A4650">
            <v>36794</v>
          </cell>
        </row>
        <row r="4651">
          <cell r="A4651">
            <v>36794</v>
          </cell>
        </row>
        <row r="4652">
          <cell r="A4652">
            <v>36794</v>
          </cell>
        </row>
        <row r="4653">
          <cell r="A4653">
            <v>36794</v>
          </cell>
        </row>
        <row r="4654">
          <cell r="A4654">
            <v>36794</v>
          </cell>
        </row>
        <row r="4655">
          <cell r="A4655">
            <v>36794</v>
          </cell>
        </row>
        <row r="4656">
          <cell r="A4656">
            <v>36794</v>
          </cell>
        </row>
        <row r="4657">
          <cell r="A4657">
            <v>36794</v>
          </cell>
        </row>
        <row r="4658">
          <cell r="A4658">
            <v>36794</v>
          </cell>
        </row>
        <row r="4659">
          <cell r="A4659">
            <v>36794</v>
          </cell>
        </row>
        <row r="4660">
          <cell r="A4660">
            <v>36794</v>
          </cell>
        </row>
        <row r="4661">
          <cell r="A4661">
            <v>36794</v>
          </cell>
        </row>
        <row r="4662">
          <cell r="A4662">
            <v>36794</v>
          </cell>
        </row>
        <row r="4663">
          <cell r="A4663">
            <v>36794</v>
          </cell>
        </row>
        <row r="4664">
          <cell r="A4664">
            <v>36794</v>
          </cell>
        </row>
        <row r="4665">
          <cell r="A4665">
            <v>36794</v>
          </cell>
        </row>
        <row r="4666">
          <cell r="A4666">
            <v>36794</v>
          </cell>
        </row>
        <row r="4667">
          <cell r="A4667">
            <v>36794</v>
          </cell>
        </row>
        <row r="4668">
          <cell r="A4668">
            <v>36794</v>
          </cell>
        </row>
        <row r="4669">
          <cell r="A4669">
            <v>36794</v>
          </cell>
        </row>
        <row r="4670">
          <cell r="A4670">
            <v>36794</v>
          </cell>
        </row>
        <row r="4671">
          <cell r="A4671">
            <v>36794</v>
          </cell>
        </row>
        <row r="4672">
          <cell r="A4672">
            <v>36794</v>
          </cell>
        </row>
        <row r="4673">
          <cell r="A4673">
            <v>36794</v>
          </cell>
        </row>
        <row r="4674">
          <cell r="A4674">
            <v>36794</v>
          </cell>
        </row>
        <row r="4675">
          <cell r="A4675">
            <v>36794</v>
          </cell>
        </row>
        <row r="4676">
          <cell r="A4676">
            <v>36794</v>
          </cell>
        </row>
        <row r="4677">
          <cell r="A4677">
            <v>36794</v>
          </cell>
        </row>
        <row r="4678">
          <cell r="A4678">
            <v>36794</v>
          </cell>
        </row>
        <row r="4679">
          <cell r="A4679">
            <v>36794</v>
          </cell>
        </row>
        <row r="4680">
          <cell r="A4680">
            <v>36794</v>
          </cell>
        </row>
        <row r="4681">
          <cell r="A4681">
            <v>36794</v>
          </cell>
        </row>
        <row r="4682">
          <cell r="A4682">
            <v>36794</v>
          </cell>
        </row>
        <row r="4683">
          <cell r="A4683">
            <v>36794</v>
          </cell>
        </row>
        <row r="4684">
          <cell r="A4684">
            <v>36794</v>
          </cell>
        </row>
        <row r="4685">
          <cell r="A4685">
            <v>36794</v>
          </cell>
        </row>
        <row r="4686">
          <cell r="A4686">
            <v>36794</v>
          </cell>
        </row>
        <row r="4687">
          <cell r="A4687">
            <v>36794</v>
          </cell>
        </row>
        <row r="4688">
          <cell r="A4688">
            <v>36794</v>
          </cell>
        </row>
        <row r="4689">
          <cell r="A4689">
            <v>36794</v>
          </cell>
        </row>
        <row r="4690">
          <cell r="A4690">
            <v>36794</v>
          </cell>
        </row>
        <row r="4691">
          <cell r="A4691">
            <v>36794</v>
          </cell>
        </row>
        <row r="4692">
          <cell r="A4692">
            <v>36794</v>
          </cell>
        </row>
        <row r="4693">
          <cell r="A4693">
            <v>36794</v>
          </cell>
        </row>
        <row r="4694">
          <cell r="A4694">
            <v>36794</v>
          </cell>
        </row>
        <row r="4695">
          <cell r="A4695">
            <v>36794</v>
          </cell>
        </row>
        <row r="4696">
          <cell r="A4696">
            <v>36794</v>
          </cell>
        </row>
        <row r="4697">
          <cell r="A4697">
            <v>36794</v>
          </cell>
        </row>
        <row r="4698">
          <cell r="A4698">
            <v>36794</v>
          </cell>
        </row>
        <row r="4699">
          <cell r="A4699">
            <v>36794</v>
          </cell>
        </row>
        <row r="4700">
          <cell r="A4700">
            <v>36794</v>
          </cell>
        </row>
        <row r="4701">
          <cell r="A4701">
            <v>36794</v>
          </cell>
        </row>
        <row r="4702">
          <cell r="A4702">
            <v>36794</v>
          </cell>
        </row>
        <row r="4703">
          <cell r="A4703">
            <v>36794</v>
          </cell>
        </row>
        <row r="4704">
          <cell r="A4704">
            <v>36794</v>
          </cell>
        </row>
        <row r="4705">
          <cell r="A4705">
            <v>36794</v>
          </cell>
        </row>
        <row r="4706">
          <cell r="A4706">
            <v>36794</v>
          </cell>
        </row>
        <row r="4707">
          <cell r="A4707">
            <v>36794</v>
          </cell>
        </row>
        <row r="4708">
          <cell r="A4708">
            <v>36794</v>
          </cell>
        </row>
        <row r="4709">
          <cell r="A4709">
            <v>36794</v>
          </cell>
        </row>
        <row r="4710">
          <cell r="A4710">
            <v>36794</v>
          </cell>
        </row>
        <row r="4711">
          <cell r="A4711">
            <v>36794</v>
          </cell>
        </row>
        <row r="4712">
          <cell r="A4712">
            <v>36794</v>
          </cell>
        </row>
        <row r="4713">
          <cell r="A4713">
            <v>36794</v>
          </cell>
        </row>
        <row r="4714">
          <cell r="A4714">
            <v>36794</v>
          </cell>
        </row>
        <row r="4715">
          <cell r="A4715">
            <v>36794</v>
          </cell>
        </row>
        <row r="4716">
          <cell r="A4716">
            <v>36794</v>
          </cell>
        </row>
        <row r="4717">
          <cell r="A4717">
            <v>36794</v>
          </cell>
        </row>
        <row r="4718">
          <cell r="A4718">
            <v>36794</v>
          </cell>
        </row>
        <row r="4719">
          <cell r="A4719">
            <v>36794</v>
          </cell>
        </row>
        <row r="4720">
          <cell r="A4720">
            <v>36799</v>
          </cell>
        </row>
        <row r="4721">
          <cell r="A4721">
            <v>36799</v>
          </cell>
        </row>
        <row r="4722">
          <cell r="A4722">
            <v>36799</v>
          </cell>
        </row>
        <row r="4723">
          <cell r="A4723">
            <v>36794</v>
          </cell>
        </row>
        <row r="4724">
          <cell r="A4724">
            <v>36794</v>
          </cell>
        </row>
        <row r="4725">
          <cell r="A4725">
            <v>36794</v>
          </cell>
        </row>
        <row r="4726">
          <cell r="A4726">
            <v>36794</v>
          </cell>
        </row>
        <row r="4727">
          <cell r="A4727">
            <v>36794</v>
          </cell>
        </row>
        <row r="4728">
          <cell r="A4728">
            <v>36794</v>
          </cell>
        </row>
        <row r="4729">
          <cell r="A4729">
            <v>36794</v>
          </cell>
        </row>
        <row r="4730">
          <cell r="A4730">
            <v>36794</v>
          </cell>
        </row>
        <row r="4731">
          <cell r="A4731">
            <v>36794</v>
          </cell>
        </row>
        <row r="4732">
          <cell r="A4732">
            <v>36795</v>
          </cell>
        </row>
        <row r="4733">
          <cell r="A4733">
            <v>36795</v>
          </cell>
        </row>
        <row r="4734">
          <cell r="A4734">
            <v>36795</v>
          </cell>
        </row>
        <row r="4735">
          <cell r="A4735">
            <v>36795</v>
          </cell>
        </row>
        <row r="4736">
          <cell r="A4736">
            <v>36795</v>
          </cell>
        </row>
        <row r="4737">
          <cell r="A4737">
            <v>36795</v>
          </cell>
        </row>
        <row r="4738">
          <cell r="A4738">
            <v>36795</v>
          </cell>
        </row>
        <row r="4739">
          <cell r="A4739">
            <v>36795</v>
          </cell>
        </row>
        <row r="4740">
          <cell r="A4740">
            <v>36795</v>
          </cell>
        </row>
        <row r="4741">
          <cell r="A4741">
            <v>36795</v>
          </cell>
        </row>
        <row r="4742">
          <cell r="A4742">
            <v>36795</v>
          </cell>
        </row>
        <row r="4743">
          <cell r="A4743">
            <v>36795</v>
          </cell>
        </row>
        <row r="4744">
          <cell r="A4744">
            <v>36795</v>
          </cell>
        </row>
        <row r="4745">
          <cell r="A4745">
            <v>36795</v>
          </cell>
        </row>
        <row r="4746">
          <cell r="A4746">
            <v>36795</v>
          </cell>
        </row>
        <row r="4747">
          <cell r="A4747">
            <v>36795</v>
          </cell>
        </row>
        <row r="4748">
          <cell r="A4748">
            <v>36795</v>
          </cell>
        </row>
        <row r="4749">
          <cell r="A4749">
            <v>36795</v>
          </cell>
        </row>
        <row r="4750">
          <cell r="A4750">
            <v>36795</v>
          </cell>
        </row>
        <row r="4751">
          <cell r="A4751">
            <v>36795</v>
          </cell>
        </row>
        <row r="4752">
          <cell r="A4752">
            <v>36795</v>
          </cell>
        </row>
        <row r="4753">
          <cell r="A4753">
            <v>36795</v>
          </cell>
        </row>
        <row r="4754">
          <cell r="A4754">
            <v>36795</v>
          </cell>
        </row>
        <row r="4755">
          <cell r="A4755">
            <v>36795</v>
          </cell>
        </row>
        <row r="4756">
          <cell r="A4756">
            <v>36795</v>
          </cell>
        </row>
        <row r="4757">
          <cell r="A4757">
            <v>36795</v>
          </cell>
        </row>
        <row r="4758">
          <cell r="A4758">
            <v>36795</v>
          </cell>
        </row>
        <row r="4759">
          <cell r="A4759">
            <v>36795</v>
          </cell>
        </row>
        <row r="4760">
          <cell r="A4760">
            <v>36795</v>
          </cell>
        </row>
        <row r="4761">
          <cell r="A4761">
            <v>36795</v>
          </cell>
        </row>
        <row r="4762">
          <cell r="A4762">
            <v>36795</v>
          </cell>
        </row>
        <row r="4763">
          <cell r="A4763">
            <v>36795</v>
          </cell>
        </row>
        <row r="4764">
          <cell r="A4764">
            <v>36795</v>
          </cell>
        </row>
        <row r="4765">
          <cell r="A4765">
            <v>36795</v>
          </cell>
        </row>
        <row r="4766">
          <cell r="A4766">
            <v>36795</v>
          </cell>
        </row>
        <row r="4767">
          <cell r="A4767">
            <v>36795</v>
          </cell>
        </row>
        <row r="4768">
          <cell r="A4768">
            <v>36795</v>
          </cell>
        </row>
        <row r="4769">
          <cell r="A4769">
            <v>36795</v>
          </cell>
        </row>
        <row r="4770">
          <cell r="A4770">
            <v>36795</v>
          </cell>
        </row>
        <row r="4771">
          <cell r="A4771">
            <v>36795</v>
          </cell>
        </row>
        <row r="4772">
          <cell r="A4772">
            <v>36795</v>
          </cell>
        </row>
        <row r="4773">
          <cell r="A4773">
            <v>36795</v>
          </cell>
        </row>
        <row r="4774">
          <cell r="A4774">
            <v>36795</v>
          </cell>
        </row>
        <row r="4775">
          <cell r="A4775">
            <v>36795</v>
          </cell>
        </row>
        <row r="4776">
          <cell r="A4776">
            <v>36795</v>
          </cell>
        </row>
        <row r="4777">
          <cell r="A4777">
            <v>36795</v>
          </cell>
        </row>
        <row r="4778">
          <cell r="A4778">
            <v>36795</v>
          </cell>
        </row>
        <row r="4779">
          <cell r="A4779">
            <v>36795</v>
          </cell>
        </row>
        <row r="4780">
          <cell r="A4780">
            <v>36795</v>
          </cell>
        </row>
        <row r="4781">
          <cell r="A4781">
            <v>36795</v>
          </cell>
        </row>
        <row r="4782">
          <cell r="A4782">
            <v>36795</v>
          </cell>
        </row>
        <row r="4783">
          <cell r="A4783">
            <v>36795</v>
          </cell>
        </row>
        <row r="4784">
          <cell r="A4784">
            <v>36795</v>
          </cell>
        </row>
        <row r="4785">
          <cell r="A4785">
            <v>36795</v>
          </cell>
        </row>
        <row r="4786">
          <cell r="A4786">
            <v>36795</v>
          </cell>
        </row>
        <row r="4787">
          <cell r="A4787">
            <v>36795</v>
          </cell>
        </row>
        <row r="4788">
          <cell r="A4788">
            <v>36795</v>
          </cell>
        </row>
        <row r="4789">
          <cell r="A4789">
            <v>36795</v>
          </cell>
        </row>
        <row r="4790">
          <cell r="A4790">
            <v>36795</v>
          </cell>
        </row>
        <row r="4791">
          <cell r="A4791">
            <v>36795</v>
          </cell>
        </row>
        <row r="4792">
          <cell r="A4792">
            <v>36795</v>
          </cell>
        </row>
        <row r="4793">
          <cell r="A4793">
            <v>36795</v>
          </cell>
        </row>
        <row r="4794">
          <cell r="A4794">
            <v>36795</v>
          </cell>
        </row>
        <row r="4795">
          <cell r="A4795">
            <v>36795</v>
          </cell>
        </row>
        <row r="4796">
          <cell r="A4796">
            <v>36795</v>
          </cell>
        </row>
        <row r="4797">
          <cell r="A4797">
            <v>36795</v>
          </cell>
        </row>
        <row r="4798">
          <cell r="A4798">
            <v>36795</v>
          </cell>
        </row>
        <row r="4799">
          <cell r="A4799">
            <v>36795</v>
          </cell>
        </row>
        <row r="4800">
          <cell r="A4800">
            <v>36795</v>
          </cell>
        </row>
        <row r="4801">
          <cell r="A4801">
            <v>36795</v>
          </cell>
        </row>
        <row r="4802">
          <cell r="A4802">
            <v>36795</v>
          </cell>
        </row>
        <row r="4803">
          <cell r="A4803">
            <v>36795</v>
          </cell>
        </row>
        <row r="4804">
          <cell r="A4804">
            <v>36795</v>
          </cell>
        </row>
        <row r="4805">
          <cell r="A4805">
            <v>36795</v>
          </cell>
        </row>
        <row r="4806">
          <cell r="A4806">
            <v>36795</v>
          </cell>
        </row>
        <row r="4807">
          <cell r="A4807">
            <v>36795</v>
          </cell>
        </row>
        <row r="4808">
          <cell r="A4808">
            <v>36795</v>
          </cell>
        </row>
        <row r="4809">
          <cell r="A4809">
            <v>36795</v>
          </cell>
        </row>
        <row r="4810">
          <cell r="A4810">
            <v>36798</v>
          </cell>
        </row>
        <row r="4811">
          <cell r="A4811">
            <v>36795</v>
          </cell>
        </row>
        <row r="4812">
          <cell r="A4812">
            <v>36795</v>
          </cell>
        </row>
        <row r="4813">
          <cell r="A4813">
            <v>36795</v>
          </cell>
        </row>
        <row r="4814">
          <cell r="A4814">
            <v>36795</v>
          </cell>
        </row>
        <row r="4815">
          <cell r="A4815">
            <v>36795</v>
          </cell>
        </row>
        <row r="4816">
          <cell r="A4816">
            <v>36795</v>
          </cell>
        </row>
        <row r="4817">
          <cell r="A4817">
            <v>36795</v>
          </cell>
        </row>
        <row r="4818">
          <cell r="A4818">
            <v>36795</v>
          </cell>
        </row>
        <row r="4819">
          <cell r="A4819">
            <v>36795</v>
          </cell>
        </row>
        <row r="4820">
          <cell r="A4820">
            <v>36795</v>
          </cell>
        </row>
        <row r="4821">
          <cell r="A4821">
            <v>36795</v>
          </cell>
        </row>
        <row r="4822">
          <cell r="A4822">
            <v>36795</v>
          </cell>
        </row>
        <row r="4823">
          <cell r="A4823">
            <v>36795</v>
          </cell>
        </row>
        <row r="4824">
          <cell r="A4824">
            <v>36795</v>
          </cell>
        </row>
        <row r="4825">
          <cell r="A4825">
            <v>36795</v>
          </cell>
        </row>
        <row r="4826">
          <cell r="A4826">
            <v>36795</v>
          </cell>
        </row>
        <row r="4827">
          <cell r="A4827">
            <v>36795</v>
          </cell>
        </row>
        <row r="4828">
          <cell r="A4828">
            <v>36795</v>
          </cell>
        </row>
        <row r="4829">
          <cell r="A4829">
            <v>36795</v>
          </cell>
        </row>
        <row r="4830">
          <cell r="A4830">
            <v>36795</v>
          </cell>
        </row>
        <row r="4831">
          <cell r="A4831">
            <v>36795</v>
          </cell>
        </row>
        <row r="4832">
          <cell r="A4832">
            <v>36795</v>
          </cell>
        </row>
        <row r="4833">
          <cell r="A4833">
            <v>36795</v>
          </cell>
        </row>
        <row r="4834">
          <cell r="A4834">
            <v>36795</v>
          </cell>
        </row>
        <row r="4835">
          <cell r="A4835">
            <v>36795</v>
          </cell>
        </row>
        <row r="4836">
          <cell r="A4836">
            <v>36795</v>
          </cell>
        </row>
        <row r="4837">
          <cell r="A4837">
            <v>36795</v>
          </cell>
        </row>
        <row r="4838">
          <cell r="A4838">
            <v>36795</v>
          </cell>
        </row>
        <row r="4839">
          <cell r="A4839">
            <v>36795</v>
          </cell>
        </row>
        <row r="4840">
          <cell r="A4840">
            <v>36795</v>
          </cell>
        </row>
        <row r="4841">
          <cell r="A4841">
            <v>36795</v>
          </cell>
        </row>
        <row r="4842">
          <cell r="A4842">
            <v>36795</v>
          </cell>
        </row>
        <row r="4843">
          <cell r="A4843">
            <v>36795</v>
          </cell>
        </row>
        <row r="4844">
          <cell r="A4844">
            <v>36795</v>
          </cell>
        </row>
        <row r="4845">
          <cell r="A4845">
            <v>36795</v>
          </cell>
        </row>
        <row r="4846">
          <cell r="A4846">
            <v>36795</v>
          </cell>
        </row>
        <row r="4847">
          <cell r="A4847">
            <v>36795</v>
          </cell>
        </row>
        <row r="4848">
          <cell r="A4848">
            <v>36795</v>
          </cell>
        </row>
        <row r="4849">
          <cell r="A4849">
            <v>36795</v>
          </cell>
        </row>
        <row r="4850">
          <cell r="A4850">
            <v>36795</v>
          </cell>
        </row>
        <row r="4851">
          <cell r="A4851">
            <v>36795</v>
          </cell>
        </row>
        <row r="4852">
          <cell r="A4852">
            <v>36795</v>
          </cell>
        </row>
        <row r="4853">
          <cell r="A4853">
            <v>36795</v>
          </cell>
        </row>
        <row r="4854">
          <cell r="A4854">
            <v>36795</v>
          </cell>
        </row>
        <row r="4855">
          <cell r="A4855">
            <v>36795</v>
          </cell>
        </row>
        <row r="4856">
          <cell r="A4856">
            <v>36795</v>
          </cell>
        </row>
        <row r="4857">
          <cell r="A4857">
            <v>36795</v>
          </cell>
        </row>
        <row r="4858">
          <cell r="A4858">
            <v>36795</v>
          </cell>
        </row>
        <row r="4859">
          <cell r="A4859">
            <v>36795</v>
          </cell>
        </row>
        <row r="4860">
          <cell r="A4860">
            <v>36795</v>
          </cell>
        </row>
        <row r="4861">
          <cell r="A4861">
            <v>36795</v>
          </cell>
        </row>
        <row r="4862">
          <cell r="A4862">
            <v>36795</v>
          </cell>
        </row>
        <row r="4863">
          <cell r="A4863">
            <v>36795</v>
          </cell>
        </row>
        <row r="4864">
          <cell r="A4864">
            <v>36795</v>
          </cell>
        </row>
        <row r="4865">
          <cell r="A4865">
            <v>36795</v>
          </cell>
        </row>
        <row r="4866">
          <cell r="A4866">
            <v>36795</v>
          </cell>
        </row>
        <row r="4867">
          <cell r="A4867">
            <v>36795</v>
          </cell>
        </row>
        <row r="4868">
          <cell r="A4868">
            <v>36795</v>
          </cell>
        </row>
        <row r="4869">
          <cell r="A4869">
            <v>36795</v>
          </cell>
        </row>
        <row r="4870">
          <cell r="A4870">
            <v>36795</v>
          </cell>
        </row>
        <row r="4871">
          <cell r="A4871">
            <v>36795</v>
          </cell>
        </row>
        <row r="4872">
          <cell r="A4872">
            <v>36795</v>
          </cell>
        </row>
        <row r="4873">
          <cell r="A4873">
            <v>36795</v>
          </cell>
        </row>
        <row r="4874">
          <cell r="A4874">
            <v>36795</v>
          </cell>
        </row>
        <row r="4875">
          <cell r="A4875">
            <v>36795</v>
          </cell>
        </row>
        <row r="4876">
          <cell r="A4876">
            <v>36795</v>
          </cell>
        </row>
        <row r="4877">
          <cell r="A4877">
            <v>36795</v>
          </cell>
        </row>
        <row r="4878">
          <cell r="A4878">
            <v>36795</v>
          </cell>
        </row>
        <row r="4879">
          <cell r="A4879">
            <v>36795</v>
          </cell>
        </row>
        <row r="4880">
          <cell r="A4880">
            <v>36795</v>
          </cell>
        </row>
        <row r="4881">
          <cell r="A4881">
            <v>36795</v>
          </cell>
        </row>
        <row r="4882">
          <cell r="A4882">
            <v>36795</v>
          </cell>
        </row>
        <row r="4883">
          <cell r="A4883">
            <v>36795</v>
          </cell>
        </row>
        <row r="4884">
          <cell r="A4884">
            <v>36795</v>
          </cell>
        </row>
        <row r="4885">
          <cell r="A4885">
            <v>36795</v>
          </cell>
        </row>
        <row r="4886">
          <cell r="A4886">
            <v>36795</v>
          </cell>
        </row>
        <row r="4887">
          <cell r="A4887">
            <v>36795</v>
          </cell>
        </row>
        <row r="4888">
          <cell r="A4888">
            <v>36795</v>
          </cell>
        </row>
        <row r="4889">
          <cell r="A4889">
            <v>36795</v>
          </cell>
        </row>
        <row r="4890">
          <cell r="A4890">
            <v>36795</v>
          </cell>
        </row>
        <row r="4891">
          <cell r="A4891">
            <v>36795</v>
          </cell>
        </row>
        <row r="4892">
          <cell r="A4892">
            <v>36795</v>
          </cell>
        </row>
        <row r="4893">
          <cell r="A4893">
            <v>36795</v>
          </cell>
        </row>
        <row r="4894">
          <cell r="A4894">
            <v>36795</v>
          </cell>
        </row>
        <row r="4895">
          <cell r="A4895">
            <v>36795</v>
          </cell>
        </row>
        <row r="4896">
          <cell r="A4896">
            <v>36795</v>
          </cell>
        </row>
        <row r="4897">
          <cell r="A4897">
            <v>36795</v>
          </cell>
        </row>
        <row r="4898">
          <cell r="A4898">
            <v>36795</v>
          </cell>
        </row>
        <row r="4899">
          <cell r="A4899">
            <v>36795</v>
          </cell>
        </row>
        <row r="4900">
          <cell r="A4900">
            <v>36795</v>
          </cell>
        </row>
        <row r="4901">
          <cell r="A4901">
            <v>36795</v>
          </cell>
        </row>
        <row r="4902">
          <cell r="A4902">
            <v>36795</v>
          </cell>
        </row>
        <row r="4903">
          <cell r="A4903">
            <v>36795</v>
          </cell>
        </row>
        <row r="4904">
          <cell r="A4904">
            <v>36795</v>
          </cell>
        </row>
        <row r="4905">
          <cell r="A4905">
            <v>36795</v>
          </cell>
        </row>
        <row r="4906">
          <cell r="A4906">
            <v>36795</v>
          </cell>
        </row>
        <row r="4907">
          <cell r="A4907">
            <v>36795</v>
          </cell>
        </row>
        <row r="4908">
          <cell r="A4908">
            <v>36795</v>
          </cell>
        </row>
        <row r="4909">
          <cell r="A4909">
            <v>36795</v>
          </cell>
        </row>
        <row r="4910">
          <cell r="A4910">
            <v>36795</v>
          </cell>
        </row>
        <row r="4911">
          <cell r="A4911">
            <v>36795</v>
          </cell>
        </row>
        <row r="4912">
          <cell r="A4912">
            <v>36795</v>
          </cell>
        </row>
        <row r="4913">
          <cell r="A4913">
            <v>36795</v>
          </cell>
        </row>
        <row r="4914">
          <cell r="A4914">
            <v>36795</v>
          </cell>
        </row>
        <row r="4915">
          <cell r="A4915">
            <v>36795</v>
          </cell>
        </row>
        <row r="4916">
          <cell r="A4916">
            <v>36795</v>
          </cell>
        </row>
        <row r="4917">
          <cell r="A4917">
            <v>36795</v>
          </cell>
        </row>
        <row r="4918">
          <cell r="A4918">
            <v>36795</v>
          </cell>
        </row>
        <row r="4919">
          <cell r="A4919">
            <v>36795</v>
          </cell>
        </row>
        <row r="4920">
          <cell r="A4920">
            <v>36795</v>
          </cell>
        </row>
        <row r="4921">
          <cell r="A4921">
            <v>36795</v>
          </cell>
        </row>
        <row r="4922">
          <cell r="A4922">
            <v>36795</v>
          </cell>
        </row>
        <row r="4923">
          <cell r="A4923">
            <v>36795</v>
          </cell>
        </row>
        <row r="4924">
          <cell r="A4924">
            <v>36795</v>
          </cell>
        </row>
        <row r="4925">
          <cell r="A4925">
            <v>36795</v>
          </cell>
        </row>
        <row r="4926">
          <cell r="A4926">
            <v>36795</v>
          </cell>
        </row>
        <row r="4927">
          <cell r="A4927">
            <v>36795</v>
          </cell>
        </row>
        <row r="4928">
          <cell r="A4928">
            <v>36795</v>
          </cell>
        </row>
        <row r="4929">
          <cell r="A4929">
            <v>36795</v>
          </cell>
        </row>
        <row r="4930">
          <cell r="A4930">
            <v>36795</v>
          </cell>
        </row>
        <row r="4931">
          <cell r="A4931">
            <v>36795</v>
          </cell>
        </row>
        <row r="4932">
          <cell r="A4932">
            <v>36795</v>
          </cell>
        </row>
        <row r="4933">
          <cell r="A4933">
            <v>36795</v>
          </cell>
        </row>
        <row r="4934">
          <cell r="A4934">
            <v>36795</v>
          </cell>
        </row>
        <row r="4935">
          <cell r="A4935">
            <v>36795</v>
          </cell>
        </row>
        <row r="4936">
          <cell r="A4936">
            <v>36795</v>
          </cell>
        </row>
        <row r="4937">
          <cell r="A4937">
            <v>36795</v>
          </cell>
        </row>
        <row r="4938">
          <cell r="A4938">
            <v>36795</v>
          </cell>
        </row>
        <row r="4939">
          <cell r="A4939">
            <v>36795</v>
          </cell>
        </row>
        <row r="4940">
          <cell r="A4940">
            <v>36795</v>
          </cell>
        </row>
        <row r="4941">
          <cell r="A4941">
            <v>36795</v>
          </cell>
        </row>
        <row r="4942">
          <cell r="A4942">
            <v>36795</v>
          </cell>
        </row>
        <row r="4943">
          <cell r="A4943">
            <v>36795</v>
          </cell>
        </row>
        <row r="4944">
          <cell r="A4944">
            <v>36795</v>
          </cell>
        </row>
        <row r="4945">
          <cell r="A4945">
            <v>36795</v>
          </cell>
        </row>
        <row r="4946">
          <cell r="A4946">
            <v>36795</v>
          </cell>
        </row>
        <row r="4947">
          <cell r="A4947">
            <v>36795</v>
          </cell>
        </row>
        <row r="4948">
          <cell r="A4948">
            <v>36795</v>
          </cell>
        </row>
        <row r="4949">
          <cell r="A4949">
            <v>36795</v>
          </cell>
        </row>
        <row r="4950">
          <cell r="A4950">
            <v>36795</v>
          </cell>
        </row>
        <row r="4951">
          <cell r="A4951">
            <v>36795</v>
          </cell>
        </row>
        <row r="4952">
          <cell r="A4952">
            <v>36795</v>
          </cell>
        </row>
        <row r="4953">
          <cell r="A4953">
            <v>36795</v>
          </cell>
        </row>
        <row r="4954">
          <cell r="A4954">
            <v>36795</v>
          </cell>
        </row>
        <row r="4955">
          <cell r="A4955">
            <v>36795</v>
          </cell>
        </row>
        <row r="4956">
          <cell r="A4956">
            <v>36795</v>
          </cell>
        </row>
        <row r="4957">
          <cell r="A4957">
            <v>36795</v>
          </cell>
        </row>
        <row r="4958">
          <cell r="A4958">
            <v>36795</v>
          </cell>
        </row>
        <row r="4959">
          <cell r="A4959">
            <v>36795</v>
          </cell>
        </row>
        <row r="4960">
          <cell r="A4960">
            <v>36795</v>
          </cell>
        </row>
        <row r="4961">
          <cell r="A4961">
            <v>36795</v>
          </cell>
        </row>
        <row r="4962">
          <cell r="A4962">
            <v>36795</v>
          </cell>
        </row>
        <row r="4963">
          <cell r="A4963">
            <v>36795</v>
          </cell>
        </row>
        <row r="4964">
          <cell r="A4964">
            <v>36795</v>
          </cell>
        </row>
        <row r="4965">
          <cell r="A4965">
            <v>36795</v>
          </cell>
        </row>
        <row r="4966">
          <cell r="A4966">
            <v>36795</v>
          </cell>
        </row>
        <row r="4967">
          <cell r="A4967">
            <v>36795</v>
          </cell>
        </row>
        <row r="4968">
          <cell r="A4968">
            <v>36795</v>
          </cell>
        </row>
        <row r="4969">
          <cell r="A4969">
            <v>36795</v>
          </cell>
        </row>
        <row r="4970">
          <cell r="A4970">
            <v>36795</v>
          </cell>
        </row>
        <row r="4971">
          <cell r="A4971">
            <v>36795</v>
          </cell>
        </row>
        <row r="4972">
          <cell r="A4972">
            <v>36795</v>
          </cell>
        </row>
        <row r="4973">
          <cell r="A4973">
            <v>36795</v>
          </cell>
        </row>
        <row r="4974">
          <cell r="A4974">
            <v>36795</v>
          </cell>
        </row>
        <row r="4975">
          <cell r="A4975">
            <v>36795</v>
          </cell>
        </row>
        <row r="4976">
          <cell r="A4976">
            <v>36795</v>
          </cell>
        </row>
        <row r="4977">
          <cell r="A4977">
            <v>36795</v>
          </cell>
        </row>
        <row r="4978">
          <cell r="A4978">
            <v>36795</v>
          </cell>
        </row>
        <row r="4979">
          <cell r="A4979">
            <v>36795</v>
          </cell>
        </row>
        <row r="4980">
          <cell r="A4980">
            <v>36795</v>
          </cell>
        </row>
        <row r="4981">
          <cell r="A4981">
            <v>36795</v>
          </cell>
        </row>
        <row r="4982">
          <cell r="A4982">
            <v>36795</v>
          </cell>
        </row>
        <row r="4983">
          <cell r="A4983">
            <v>36795</v>
          </cell>
        </row>
        <row r="4984">
          <cell r="A4984">
            <v>36795</v>
          </cell>
        </row>
        <row r="4985">
          <cell r="A4985">
            <v>36795</v>
          </cell>
        </row>
        <row r="4986">
          <cell r="A4986">
            <v>36795</v>
          </cell>
        </row>
        <row r="4987">
          <cell r="A4987">
            <v>36795</v>
          </cell>
        </row>
        <row r="4988">
          <cell r="A4988">
            <v>36795</v>
          </cell>
        </row>
        <row r="4989">
          <cell r="A4989">
            <v>36795</v>
          </cell>
        </row>
        <row r="4990">
          <cell r="A4990">
            <v>36795</v>
          </cell>
        </row>
        <row r="4991">
          <cell r="A4991">
            <v>36795</v>
          </cell>
        </row>
        <row r="4992">
          <cell r="A4992">
            <v>36795</v>
          </cell>
        </row>
        <row r="4993">
          <cell r="A4993">
            <v>36795</v>
          </cell>
        </row>
        <row r="4994">
          <cell r="A4994">
            <v>36795</v>
          </cell>
        </row>
        <row r="4995">
          <cell r="A4995">
            <v>36795</v>
          </cell>
        </row>
        <row r="4996">
          <cell r="A4996">
            <v>36795</v>
          </cell>
        </row>
        <row r="4997">
          <cell r="A4997">
            <v>36795</v>
          </cell>
        </row>
        <row r="4998">
          <cell r="A4998">
            <v>36796</v>
          </cell>
        </row>
        <row r="4999">
          <cell r="A4999">
            <v>36796</v>
          </cell>
        </row>
        <row r="5000">
          <cell r="A5000">
            <v>36796</v>
          </cell>
        </row>
        <row r="5001">
          <cell r="A5001">
            <v>36796</v>
          </cell>
        </row>
        <row r="5002">
          <cell r="A5002">
            <v>36796</v>
          </cell>
        </row>
        <row r="5003">
          <cell r="A5003">
            <v>36796</v>
          </cell>
        </row>
        <row r="5004">
          <cell r="A5004">
            <v>36796</v>
          </cell>
        </row>
        <row r="5005">
          <cell r="A5005">
            <v>36796</v>
          </cell>
        </row>
        <row r="5006">
          <cell r="A5006">
            <v>36796</v>
          </cell>
        </row>
        <row r="5007">
          <cell r="A5007">
            <v>36796</v>
          </cell>
        </row>
        <row r="5008">
          <cell r="A5008">
            <v>36796</v>
          </cell>
        </row>
        <row r="5009">
          <cell r="A5009">
            <v>36796</v>
          </cell>
        </row>
        <row r="5010">
          <cell r="A5010">
            <v>36796</v>
          </cell>
        </row>
        <row r="5011">
          <cell r="A5011">
            <v>36796</v>
          </cell>
        </row>
        <row r="5012">
          <cell r="A5012">
            <v>36796</v>
          </cell>
        </row>
        <row r="5013">
          <cell r="A5013">
            <v>36796</v>
          </cell>
        </row>
        <row r="5014">
          <cell r="A5014">
            <v>36796</v>
          </cell>
        </row>
        <row r="5015">
          <cell r="A5015">
            <v>36796</v>
          </cell>
        </row>
        <row r="5016">
          <cell r="A5016">
            <v>36796</v>
          </cell>
        </row>
        <row r="5017">
          <cell r="A5017">
            <v>36796</v>
          </cell>
        </row>
        <row r="5018">
          <cell r="A5018">
            <v>36796</v>
          </cell>
        </row>
        <row r="5019">
          <cell r="A5019">
            <v>36796</v>
          </cell>
        </row>
        <row r="5020">
          <cell r="A5020">
            <v>36796</v>
          </cell>
        </row>
        <row r="5021">
          <cell r="A5021">
            <v>36796</v>
          </cell>
        </row>
        <row r="5022">
          <cell r="A5022">
            <v>36796</v>
          </cell>
        </row>
        <row r="5023">
          <cell r="A5023">
            <v>36796</v>
          </cell>
        </row>
        <row r="5024">
          <cell r="A5024">
            <v>36796</v>
          </cell>
        </row>
        <row r="5025">
          <cell r="A5025">
            <v>36796</v>
          </cell>
        </row>
        <row r="5026">
          <cell r="A5026">
            <v>36796</v>
          </cell>
        </row>
        <row r="5027">
          <cell r="A5027">
            <v>36796</v>
          </cell>
        </row>
        <row r="5028">
          <cell r="A5028">
            <v>36796</v>
          </cell>
        </row>
        <row r="5029">
          <cell r="A5029">
            <v>36796</v>
          </cell>
        </row>
        <row r="5030">
          <cell r="A5030">
            <v>36796</v>
          </cell>
        </row>
        <row r="5031">
          <cell r="A5031">
            <v>36796</v>
          </cell>
        </row>
        <row r="5032">
          <cell r="A5032">
            <v>36796</v>
          </cell>
        </row>
        <row r="5033">
          <cell r="A5033">
            <v>36796</v>
          </cell>
        </row>
        <row r="5034">
          <cell r="A5034">
            <v>36796</v>
          </cell>
        </row>
        <row r="5035">
          <cell r="A5035">
            <v>36796</v>
          </cell>
        </row>
        <row r="5036">
          <cell r="A5036">
            <v>36796</v>
          </cell>
        </row>
        <row r="5037">
          <cell r="A5037">
            <v>36796</v>
          </cell>
        </row>
        <row r="5038">
          <cell r="A5038">
            <v>36796</v>
          </cell>
        </row>
        <row r="5039">
          <cell r="A5039">
            <v>36796</v>
          </cell>
        </row>
        <row r="5040">
          <cell r="A5040">
            <v>36796</v>
          </cell>
        </row>
        <row r="5041">
          <cell r="A5041">
            <v>36796</v>
          </cell>
        </row>
        <row r="5042">
          <cell r="A5042">
            <v>36796</v>
          </cell>
        </row>
        <row r="5043">
          <cell r="A5043">
            <v>36796</v>
          </cell>
        </row>
        <row r="5044">
          <cell r="A5044">
            <v>36796</v>
          </cell>
        </row>
        <row r="5045">
          <cell r="A5045">
            <v>36796</v>
          </cell>
        </row>
        <row r="5046">
          <cell r="A5046">
            <v>36796</v>
          </cell>
        </row>
        <row r="5047">
          <cell r="A5047">
            <v>36796</v>
          </cell>
        </row>
        <row r="5048">
          <cell r="A5048">
            <v>36796</v>
          </cell>
        </row>
        <row r="5049">
          <cell r="A5049">
            <v>36796</v>
          </cell>
        </row>
        <row r="5050">
          <cell r="A5050">
            <v>36796</v>
          </cell>
        </row>
        <row r="5051">
          <cell r="A5051">
            <v>36796</v>
          </cell>
        </row>
        <row r="5052">
          <cell r="A5052">
            <v>36796</v>
          </cell>
        </row>
        <row r="5053">
          <cell r="A5053">
            <v>36796</v>
          </cell>
        </row>
        <row r="5054">
          <cell r="A5054">
            <v>36796</v>
          </cell>
        </row>
        <row r="5055">
          <cell r="A5055">
            <v>36796</v>
          </cell>
        </row>
        <row r="5056">
          <cell r="A5056">
            <v>36796</v>
          </cell>
        </row>
        <row r="5057">
          <cell r="A5057">
            <v>36796</v>
          </cell>
        </row>
        <row r="5058">
          <cell r="A5058">
            <v>36796</v>
          </cell>
        </row>
        <row r="5059">
          <cell r="A5059">
            <v>36796</v>
          </cell>
        </row>
        <row r="5060">
          <cell r="A5060">
            <v>36796</v>
          </cell>
        </row>
        <row r="5061">
          <cell r="A5061">
            <v>36796</v>
          </cell>
        </row>
        <row r="5062">
          <cell r="A5062">
            <v>36796</v>
          </cell>
        </row>
        <row r="5063">
          <cell r="A5063">
            <v>36796</v>
          </cell>
        </row>
        <row r="5064">
          <cell r="A5064">
            <v>36796</v>
          </cell>
        </row>
        <row r="5065">
          <cell r="A5065">
            <v>36796</v>
          </cell>
        </row>
        <row r="5066">
          <cell r="A5066">
            <v>36796</v>
          </cell>
        </row>
        <row r="5067">
          <cell r="A5067">
            <v>36796</v>
          </cell>
        </row>
        <row r="5068">
          <cell r="A5068">
            <v>36796</v>
          </cell>
        </row>
        <row r="5069">
          <cell r="A5069">
            <v>36796</v>
          </cell>
        </row>
        <row r="5070">
          <cell r="A5070">
            <v>36796</v>
          </cell>
        </row>
        <row r="5071">
          <cell r="A5071">
            <v>36796</v>
          </cell>
        </row>
        <row r="5072">
          <cell r="A5072">
            <v>36796</v>
          </cell>
        </row>
        <row r="5073">
          <cell r="A5073">
            <v>36796</v>
          </cell>
        </row>
        <row r="5074">
          <cell r="A5074">
            <v>36796</v>
          </cell>
        </row>
        <row r="5075">
          <cell r="A5075">
            <v>36796</v>
          </cell>
        </row>
        <row r="5076">
          <cell r="A5076">
            <v>36796</v>
          </cell>
        </row>
        <row r="5077">
          <cell r="A5077">
            <v>36796</v>
          </cell>
        </row>
        <row r="5078">
          <cell r="A5078">
            <v>36796</v>
          </cell>
        </row>
        <row r="5079">
          <cell r="A5079">
            <v>36796</v>
          </cell>
        </row>
        <row r="5080">
          <cell r="A5080">
            <v>36796</v>
          </cell>
        </row>
        <row r="5081">
          <cell r="A5081">
            <v>36796</v>
          </cell>
        </row>
        <row r="5082">
          <cell r="A5082">
            <v>36796</v>
          </cell>
        </row>
        <row r="5083">
          <cell r="A5083">
            <v>36796</v>
          </cell>
        </row>
        <row r="5084">
          <cell r="A5084">
            <v>36796</v>
          </cell>
        </row>
        <row r="5085">
          <cell r="A5085">
            <v>36796</v>
          </cell>
        </row>
        <row r="5086">
          <cell r="A5086">
            <v>36796</v>
          </cell>
        </row>
        <row r="5087">
          <cell r="A5087">
            <v>36796</v>
          </cell>
        </row>
        <row r="5088">
          <cell r="A5088">
            <v>36799</v>
          </cell>
        </row>
        <row r="5089">
          <cell r="A5089">
            <v>36799</v>
          </cell>
        </row>
        <row r="5090">
          <cell r="A5090">
            <v>36796</v>
          </cell>
        </row>
        <row r="5091">
          <cell r="A5091">
            <v>36796</v>
          </cell>
        </row>
        <row r="5092">
          <cell r="A5092">
            <v>36796</v>
          </cell>
        </row>
        <row r="5093">
          <cell r="A5093">
            <v>36796</v>
          </cell>
        </row>
        <row r="5094">
          <cell r="A5094">
            <v>36796</v>
          </cell>
        </row>
        <row r="5095">
          <cell r="A5095">
            <v>36796</v>
          </cell>
        </row>
        <row r="5096">
          <cell r="A5096">
            <v>36796</v>
          </cell>
        </row>
        <row r="5097">
          <cell r="A5097">
            <v>36796</v>
          </cell>
        </row>
        <row r="5098">
          <cell r="A5098">
            <v>36796</v>
          </cell>
        </row>
        <row r="5099">
          <cell r="A5099">
            <v>36796</v>
          </cell>
        </row>
        <row r="5100">
          <cell r="A5100">
            <v>36796</v>
          </cell>
        </row>
        <row r="5101">
          <cell r="A5101">
            <v>36796</v>
          </cell>
        </row>
        <row r="5102">
          <cell r="A5102">
            <v>36796</v>
          </cell>
        </row>
        <row r="5103">
          <cell r="A5103">
            <v>36796</v>
          </cell>
        </row>
        <row r="5104">
          <cell r="A5104">
            <v>36796</v>
          </cell>
        </row>
        <row r="5105">
          <cell r="A5105">
            <v>36796</v>
          </cell>
        </row>
        <row r="5106">
          <cell r="A5106">
            <v>36796</v>
          </cell>
        </row>
        <row r="5107">
          <cell r="A5107">
            <v>36796</v>
          </cell>
        </row>
        <row r="5108">
          <cell r="A5108">
            <v>36796</v>
          </cell>
        </row>
        <row r="5109">
          <cell r="A5109">
            <v>36796</v>
          </cell>
        </row>
        <row r="5110">
          <cell r="A5110">
            <v>36796</v>
          </cell>
        </row>
        <row r="5111">
          <cell r="A5111">
            <v>36796</v>
          </cell>
        </row>
        <row r="5112">
          <cell r="A5112">
            <v>36796</v>
          </cell>
        </row>
        <row r="5113">
          <cell r="A5113">
            <v>36796</v>
          </cell>
        </row>
        <row r="5114">
          <cell r="A5114">
            <v>36796</v>
          </cell>
        </row>
        <row r="5115">
          <cell r="A5115">
            <v>36796</v>
          </cell>
        </row>
        <row r="5116">
          <cell r="A5116">
            <v>36796</v>
          </cell>
        </row>
        <row r="5117">
          <cell r="A5117">
            <v>36796</v>
          </cell>
        </row>
        <row r="5118">
          <cell r="A5118">
            <v>36796</v>
          </cell>
        </row>
        <row r="5119">
          <cell r="A5119">
            <v>36796</v>
          </cell>
        </row>
        <row r="5120">
          <cell r="A5120">
            <v>36796</v>
          </cell>
        </row>
        <row r="5121">
          <cell r="A5121">
            <v>36796</v>
          </cell>
        </row>
        <row r="5122">
          <cell r="A5122">
            <v>36796</v>
          </cell>
        </row>
        <row r="5123">
          <cell r="A5123">
            <v>36796</v>
          </cell>
        </row>
        <row r="5124">
          <cell r="A5124">
            <v>36796</v>
          </cell>
        </row>
        <row r="5125">
          <cell r="A5125">
            <v>36796</v>
          </cell>
        </row>
        <row r="5126">
          <cell r="A5126">
            <v>36796</v>
          </cell>
        </row>
        <row r="5127">
          <cell r="A5127">
            <v>36796</v>
          </cell>
        </row>
        <row r="5128">
          <cell r="A5128">
            <v>36796</v>
          </cell>
        </row>
        <row r="5129">
          <cell r="A5129">
            <v>36796</v>
          </cell>
        </row>
        <row r="5130">
          <cell r="A5130">
            <v>36796</v>
          </cell>
        </row>
        <row r="5131">
          <cell r="A5131">
            <v>36796</v>
          </cell>
        </row>
        <row r="5132">
          <cell r="A5132">
            <v>36796</v>
          </cell>
        </row>
        <row r="5133">
          <cell r="A5133">
            <v>36796</v>
          </cell>
        </row>
        <row r="5134">
          <cell r="A5134">
            <v>36796</v>
          </cell>
        </row>
        <row r="5135">
          <cell r="A5135">
            <v>36796</v>
          </cell>
        </row>
        <row r="5136">
          <cell r="A5136">
            <v>36796</v>
          </cell>
        </row>
        <row r="5137">
          <cell r="A5137">
            <v>36796</v>
          </cell>
        </row>
        <row r="5138">
          <cell r="A5138">
            <v>36796</v>
          </cell>
        </row>
        <row r="5139">
          <cell r="A5139">
            <v>36796</v>
          </cell>
        </row>
        <row r="5140">
          <cell r="A5140">
            <v>36796</v>
          </cell>
        </row>
        <row r="5141">
          <cell r="A5141">
            <v>36796</v>
          </cell>
        </row>
        <row r="5142">
          <cell r="A5142">
            <v>36796</v>
          </cell>
        </row>
        <row r="5143">
          <cell r="A5143">
            <v>36796</v>
          </cell>
        </row>
        <row r="5144">
          <cell r="A5144">
            <v>36796</v>
          </cell>
        </row>
        <row r="5145">
          <cell r="A5145">
            <v>36796</v>
          </cell>
        </row>
        <row r="5146">
          <cell r="A5146">
            <v>36796</v>
          </cell>
        </row>
        <row r="5147">
          <cell r="A5147">
            <v>36796</v>
          </cell>
        </row>
        <row r="5148">
          <cell r="A5148">
            <v>36796</v>
          </cell>
        </row>
        <row r="5149">
          <cell r="A5149">
            <v>36796</v>
          </cell>
        </row>
        <row r="5150">
          <cell r="A5150">
            <v>36796</v>
          </cell>
        </row>
        <row r="5151">
          <cell r="A5151">
            <v>36796</v>
          </cell>
        </row>
        <row r="5152">
          <cell r="A5152">
            <v>36796</v>
          </cell>
        </row>
        <row r="5153">
          <cell r="A5153">
            <v>36796</v>
          </cell>
        </row>
        <row r="5154">
          <cell r="A5154">
            <v>36796</v>
          </cell>
        </row>
        <row r="5155">
          <cell r="A5155">
            <v>36796</v>
          </cell>
        </row>
        <row r="5156">
          <cell r="A5156">
            <v>36796</v>
          </cell>
        </row>
        <row r="5157">
          <cell r="A5157">
            <v>36796</v>
          </cell>
        </row>
        <row r="5158">
          <cell r="A5158">
            <v>36796</v>
          </cell>
        </row>
        <row r="5159">
          <cell r="A5159">
            <v>36796</v>
          </cell>
        </row>
        <row r="5160">
          <cell r="A5160">
            <v>36796</v>
          </cell>
        </row>
        <row r="5161">
          <cell r="A5161">
            <v>36796</v>
          </cell>
        </row>
        <row r="5162">
          <cell r="A5162">
            <v>36796</v>
          </cell>
        </row>
        <row r="5163">
          <cell r="A5163">
            <v>36796</v>
          </cell>
        </row>
        <row r="5164">
          <cell r="A5164">
            <v>36796</v>
          </cell>
        </row>
        <row r="5165">
          <cell r="A5165">
            <v>36796</v>
          </cell>
        </row>
        <row r="5166">
          <cell r="A5166">
            <v>36796</v>
          </cell>
        </row>
        <row r="5167">
          <cell r="A5167">
            <v>36796</v>
          </cell>
        </row>
        <row r="5168">
          <cell r="A5168">
            <v>36796</v>
          </cell>
        </row>
        <row r="5169">
          <cell r="A5169">
            <v>36796</v>
          </cell>
        </row>
        <row r="5170">
          <cell r="A5170">
            <v>36796</v>
          </cell>
        </row>
        <row r="5171">
          <cell r="A5171">
            <v>36796</v>
          </cell>
        </row>
        <row r="5172">
          <cell r="A5172">
            <v>36796</v>
          </cell>
        </row>
        <row r="5173">
          <cell r="A5173">
            <v>36796</v>
          </cell>
        </row>
        <row r="5174">
          <cell r="A5174">
            <v>36796</v>
          </cell>
        </row>
        <row r="5175">
          <cell r="A5175">
            <v>36796</v>
          </cell>
        </row>
        <row r="5176">
          <cell r="A5176">
            <v>36796</v>
          </cell>
        </row>
        <row r="5177">
          <cell r="A5177">
            <v>36796</v>
          </cell>
        </row>
        <row r="5178">
          <cell r="A5178">
            <v>36796</v>
          </cell>
        </row>
        <row r="5179">
          <cell r="A5179">
            <v>36796</v>
          </cell>
        </row>
        <row r="5180">
          <cell r="A5180">
            <v>36796</v>
          </cell>
        </row>
        <row r="5181">
          <cell r="A5181">
            <v>36796</v>
          </cell>
        </row>
        <row r="5182">
          <cell r="A5182">
            <v>36796</v>
          </cell>
        </row>
        <row r="5183">
          <cell r="A5183">
            <v>36796</v>
          </cell>
        </row>
        <row r="5184">
          <cell r="A5184">
            <v>36796</v>
          </cell>
        </row>
        <row r="5185">
          <cell r="A5185">
            <v>36796</v>
          </cell>
        </row>
        <row r="5186">
          <cell r="A5186">
            <v>36796</v>
          </cell>
        </row>
        <row r="5187">
          <cell r="A5187">
            <v>36796</v>
          </cell>
        </row>
        <row r="5188">
          <cell r="A5188">
            <v>36796</v>
          </cell>
        </row>
        <row r="5189">
          <cell r="A5189">
            <v>36796</v>
          </cell>
        </row>
        <row r="5190">
          <cell r="A5190">
            <v>36796</v>
          </cell>
        </row>
        <row r="5191">
          <cell r="A5191">
            <v>36796</v>
          </cell>
        </row>
        <row r="5192">
          <cell r="A5192">
            <v>36796</v>
          </cell>
        </row>
        <row r="5193">
          <cell r="A5193">
            <v>36796</v>
          </cell>
        </row>
        <row r="5194">
          <cell r="A5194">
            <v>36796</v>
          </cell>
        </row>
        <row r="5195">
          <cell r="A5195">
            <v>36796</v>
          </cell>
        </row>
        <row r="5196">
          <cell r="A5196">
            <v>36796</v>
          </cell>
        </row>
        <row r="5197">
          <cell r="A5197">
            <v>36796</v>
          </cell>
        </row>
        <row r="5198">
          <cell r="A5198">
            <v>36796</v>
          </cell>
        </row>
        <row r="5199">
          <cell r="A5199">
            <v>36796</v>
          </cell>
        </row>
        <row r="5200">
          <cell r="A5200">
            <v>36796</v>
          </cell>
        </row>
        <row r="5201">
          <cell r="A5201">
            <v>36796</v>
          </cell>
        </row>
        <row r="5202">
          <cell r="A5202">
            <v>36796</v>
          </cell>
        </row>
        <row r="5203">
          <cell r="A5203">
            <v>36796</v>
          </cell>
        </row>
        <row r="5204">
          <cell r="A5204">
            <v>36796</v>
          </cell>
        </row>
        <row r="5205">
          <cell r="A5205">
            <v>36796</v>
          </cell>
        </row>
        <row r="5206">
          <cell r="A5206">
            <v>36796</v>
          </cell>
        </row>
        <row r="5207">
          <cell r="A5207">
            <v>36796</v>
          </cell>
        </row>
        <row r="5208">
          <cell r="A5208">
            <v>36796</v>
          </cell>
        </row>
        <row r="5209">
          <cell r="A5209">
            <v>36796</v>
          </cell>
        </row>
        <row r="5210">
          <cell r="A5210">
            <v>36796</v>
          </cell>
        </row>
        <row r="5211">
          <cell r="A5211">
            <v>36796</v>
          </cell>
        </row>
        <row r="5212">
          <cell r="A5212">
            <v>36796</v>
          </cell>
        </row>
        <row r="5213">
          <cell r="A5213">
            <v>36796</v>
          </cell>
        </row>
        <row r="5214">
          <cell r="A5214">
            <v>36797</v>
          </cell>
        </row>
        <row r="5215">
          <cell r="A5215">
            <v>36797</v>
          </cell>
        </row>
        <row r="5216">
          <cell r="A5216">
            <v>36797</v>
          </cell>
        </row>
        <row r="5217">
          <cell r="A5217">
            <v>36797</v>
          </cell>
        </row>
        <row r="5218">
          <cell r="A5218">
            <v>36797</v>
          </cell>
        </row>
        <row r="5219">
          <cell r="A5219">
            <v>36797</v>
          </cell>
        </row>
        <row r="5220">
          <cell r="A5220">
            <v>36797</v>
          </cell>
        </row>
        <row r="5221">
          <cell r="A5221">
            <v>36797</v>
          </cell>
        </row>
        <row r="5222">
          <cell r="A5222">
            <v>36797</v>
          </cell>
        </row>
        <row r="5223">
          <cell r="A5223">
            <v>36797</v>
          </cell>
        </row>
        <row r="5224">
          <cell r="A5224">
            <v>36797</v>
          </cell>
        </row>
        <row r="5225">
          <cell r="A5225">
            <v>36797</v>
          </cell>
        </row>
        <row r="5226">
          <cell r="A5226">
            <v>36797</v>
          </cell>
        </row>
        <row r="5227">
          <cell r="A5227">
            <v>36797</v>
          </cell>
        </row>
        <row r="5228">
          <cell r="A5228">
            <v>36797</v>
          </cell>
        </row>
        <row r="5229">
          <cell r="A5229">
            <v>36797</v>
          </cell>
        </row>
        <row r="5230">
          <cell r="A5230">
            <v>36797</v>
          </cell>
        </row>
        <row r="5231">
          <cell r="A5231">
            <v>36797</v>
          </cell>
        </row>
        <row r="5232">
          <cell r="A5232">
            <v>36797</v>
          </cell>
        </row>
        <row r="5233">
          <cell r="A5233">
            <v>36797</v>
          </cell>
        </row>
        <row r="5234">
          <cell r="A5234">
            <v>36797</v>
          </cell>
        </row>
        <row r="5235">
          <cell r="A5235">
            <v>36797</v>
          </cell>
        </row>
        <row r="5236">
          <cell r="A5236">
            <v>36797</v>
          </cell>
        </row>
        <row r="5237">
          <cell r="A5237">
            <v>36797</v>
          </cell>
        </row>
        <row r="5238">
          <cell r="A5238">
            <v>36797</v>
          </cell>
        </row>
        <row r="5239">
          <cell r="A5239">
            <v>36797</v>
          </cell>
        </row>
        <row r="5240">
          <cell r="A5240">
            <v>36797</v>
          </cell>
        </row>
        <row r="5241">
          <cell r="A5241">
            <v>36797</v>
          </cell>
        </row>
        <row r="5242">
          <cell r="A5242">
            <v>36797</v>
          </cell>
        </row>
        <row r="5243">
          <cell r="A5243">
            <v>36797</v>
          </cell>
        </row>
        <row r="5244">
          <cell r="A5244">
            <v>36797</v>
          </cell>
        </row>
        <row r="5245">
          <cell r="A5245">
            <v>36797</v>
          </cell>
        </row>
        <row r="5246">
          <cell r="A5246">
            <v>36797</v>
          </cell>
        </row>
        <row r="5247">
          <cell r="A5247">
            <v>36797</v>
          </cell>
        </row>
        <row r="5248">
          <cell r="A5248">
            <v>36797</v>
          </cell>
        </row>
        <row r="5249">
          <cell r="A5249">
            <v>36797</v>
          </cell>
        </row>
        <row r="5250">
          <cell r="A5250">
            <v>36797</v>
          </cell>
        </row>
        <row r="5251">
          <cell r="A5251">
            <v>36797</v>
          </cell>
        </row>
        <row r="5252">
          <cell r="A5252">
            <v>36797</v>
          </cell>
        </row>
        <row r="5253">
          <cell r="A5253">
            <v>36797</v>
          </cell>
        </row>
        <row r="5254">
          <cell r="A5254">
            <v>36797</v>
          </cell>
        </row>
        <row r="5255">
          <cell r="A5255">
            <v>36797</v>
          </cell>
        </row>
        <row r="5256">
          <cell r="A5256">
            <v>36797</v>
          </cell>
        </row>
        <row r="5257">
          <cell r="A5257">
            <v>36797</v>
          </cell>
        </row>
        <row r="5258">
          <cell r="A5258">
            <v>36797</v>
          </cell>
        </row>
        <row r="5259">
          <cell r="A5259">
            <v>36797</v>
          </cell>
        </row>
        <row r="5260">
          <cell r="A5260">
            <v>36797</v>
          </cell>
        </row>
        <row r="5261">
          <cell r="A5261">
            <v>36797</v>
          </cell>
        </row>
        <row r="5262">
          <cell r="A5262">
            <v>36797</v>
          </cell>
        </row>
        <row r="5263">
          <cell r="A5263">
            <v>36797</v>
          </cell>
        </row>
        <row r="5264">
          <cell r="A5264">
            <v>36797</v>
          </cell>
        </row>
        <row r="5265">
          <cell r="A5265">
            <v>36797</v>
          </cell>
        </row>
        <row r="5266">
          <cell r="A5266">
            <v>36797</v>
          </cell>
        </row>
        <row r="5267">
          <cell r="A5267">
            <v>36797</v>
          </cell>
        </row>
        <row r="5268">
          <cell r="A5268">
            <v>36797</v>
          </cell>
        </row>
        <row r="5269">
          <cell r="A5269">
            <v>36797</v>
          </cell>
        </row>
        <row r="5270">
          <cell r="A5270">
            <v>36797</v>
          </cell>
        </row>
        <row r="5271">
          <cell r="A5271">
            <v>36797</v>
          </cell>
        </row>
        <row r="5272">
          <cell r="A5272">
            <v>36797</v>
          </cell>
        </row>
        <row r="5273">
          <cell r="A5273">
            <v>36797</v>
          </cell>
        </row>
        <row r="5274">
          <cell r="A5274">
            <v>36797</v>
          </cell>
        </row>
        <row r="5275">
          <cell r="A5275">
            <v>36797</v>
          </cell>
        </row>
        <row r="5276">
          <cell r="A5276">
            <v>36797</v>
          </cell>
        </row>
        <row r="5277">
          <cell r="A5277">
            <v>36797</v>
          </cell>
        </row>
        <row r="5278">
          <cell r="A5278">
            <v>36797</v>
          </cell>
        </row>
        <row r="5279">
          <cell r="A5279">
            <v>36797</v>
          </cell>
        </row>
        <row r="5280">
          <cell r="A5280">
            <v>36797</v>
          </cell>
        </row>
        <row r="5281">
          <cell r="A5281">
            <v>36797</v>
          </cell>
        </row>
        <row r="5282">
          <cell r="A5282">
            <v>36797</v>
          </cell>
        </row>
        <row r="5283">
          <cell r="A5283">
            <v>36797</v>
          </cell>
        </row>
        <row r="5284">
          <cell r="A5284">
            <v>36797</v>
          </cell>
        </row>
        <row r="5285">
          <cell r="A5285">
            <v>36797</v>
          </cell>
        </row>
        <row r="5286">
          <cell r="A5286">
            <v>36797</v>
          </cell>
        </row>
        <row r="5287">
          <cell r="A5287">
            <v>36797</v>
          </cell>
        </row>
        <row r="5288">
          <cell r="A5288">
            <v>36797</v>
          </cell>
        </row>
        <row r="5289">
          <cell r="A5289">
            <v>36797</v>
          </cell>
        </row>
        <row r="5290">
          <cell r="A5290">
            <v>36797</v>
          </cell>
        </row>
        <row r="5291">
          <cell r="A5291">
            <v>36797</v>
          </cell>
        </row>
        <row r="5292">
          <cell r="A5292">
            <v>36797</v>
          </cell>
        </row>
        <row r="5293">
          <cell r="A5293">
            <v>36798</v>
          </cell>
        </row>
        <row r="5294">
          <cell r="A5294">
            <v>36797</v>
          </cell>
        </row>
        <row r="5295">
          <cell r="A5295">
            <v>36797</v>
          </cell>
        </row>
        <row r="5296">
          <cell r="A5296">
            <v>36797</v>
          </cell>
        </row>
        <row r="5297">
          <cell r="A5297">
            <v>36797</v>
          </cell>
        </row>
        <row r="5298">
          <cell r="A5298">
            <v>36797</v>
          </cell>
        </row>
        <row r="5299">
          <cell r="A5299">
            <v>36797</v>
          </cell>
        </row>
        <row r="5300">
          <cell r="A5300">
            <v>36797</v>
          </cell>
        </row>
        <row r="5301">
          <cell r="A5301">
            <v>36797</v>
          </cell>
        </row>
        <row r="5302">
          <cell r="A5302">
            <v>36797</v>
          </cell>
        </row>
        <row r="5303">
          <cell r="A5303">
            <v>36797</v>
          </cell>
        </row>
        <row r="5304">
          <cell r="A5304">
            <v>36798</v>
          </cell>
        </row>
        <row r="5305">
          <cell r="A5305">
            <v>36797</v>
          </cell>
        </row>
        <row r="5306">
          <cell r="A5306">
            <v>36797</v>
          </cell>
        </row>
        <row r="5307">
          <cell r="A5307">
            <v>36798</v>
          </cell>
        </row>
        <row r="5308">
          <cell r="A5308">
            <v>36798</v>
          </cell>
        </row>
        <row r="5309">
          <cell r="A5309">
            <v>36797</v>
          </cell>
        </row>
        <row r="5310">
          <cell r="A5310">
            <v>36797</v>
          </cell>
        </row>
        <row r="5311">
          <cell r="A5311">
            <v>36798</v>
          </cell>
        </row>
        <row r="5312">
          <cell r="A5312">
            <v>36797</v>
          </cell>
        </row>
        <row r="5313">
          <cell r="A5313">
            <v>36798</v>
          </cell>
        </row>
        <row r="5314">
          <cell r="A5314">
            <v>36797</v>
          </cell>
        </row>
        <row r="5315">
          <cell r="A5315">
            <v>36797</v>
          </cell>
        </row>
        <row r="5316">
          <cell r="A5316">
            <v>36797</v>
          </cell>
        </row>
        <row r="5317">
          <cell r="A5317">
            <v>36797</v>
          </cell>
        </row>
        <row r="5318">
          <cell r="A5318">
            <v>36797</v>
          </cell>
        </row>
        <row r="5319">
          <cell r="A5319">
            <v>36797</v>
          </cell>
        </row>
        <row r="5320">
          <cell r="A5320">
            <v>36797</v>
          </cell>
        </row>
        <row r="5321">
          <cell r="A5321">
            <v>36797</v>
          </cell>
        </row>
        <row r="5322">
          <cell r="A5322">
            <v>36797</v>
          </cell>
        </row>
        <row r="5323">
          <cell r="A5323">
            <v>36797</v>
          </cell>
        </row>
        <row r="5324">
          <cell r="A5324">
            <v>36797</v>
          </cell>
        </row>
        <row r="5325">
          <cell r="A5325">
            <v>36797</v>
          </cell>
        </row>
        <row r="5326">
          <cell r="A5326">
            <v>36797</v>
          </cell>
        </row>
        <row r="5327">
          <cell r="A5327">
            <v>36797</v>
          </cell>
        </row>
        <row r="5328">
          <cell r="A5328">
            <v>36797</v>
          </cell>
        </row>
        <row r="5329">
          <cell r="A5329">
            <v>36797</v>
          </cell>
        </row>
        <row r="5330">
          <cell r="A5330">
            <v>36797</v>
          </cell>
        </row>
        <row r="5331">
          <cell r="A5331">
            <v>36797</v>
          </cell>
        </row>
        <row r="5332">
          <cell r="A5332">
            <v>36797</v>
          </cell>
        </row>
        <row r="5333">
          <cell r="A5333">
            <v>36797</v>
          </cell>
        </row>
        <row r="5334">
          <cell r="A5334">
            <v>36797</v>
          </cell>
        </row>
        <row r="5335">
          <cell r="A5335">
            <v>36797</v>
          </cell>
        </row>
        <row r="5336">
          <cell r="A5336">
            <v>36797</v>
          </cell>
        </row>
        <row r="5337">
          <cell r="A5337">
            <v>36797</v>
          </cell>
        </row>
        <row r="5338">
          <cell r="A5338">
            <v>36797</v>
          </cell>
        </row>
        <row r="5339">
          <cell r="A5339">
            <v>36797</v>
          </cell>
        </row>
        <row r="5340">
          <cell r="A5340">
            <v>36797</v>
          </cell>
        </row>
        <row r="5341">
          <cell r="A5341">
            <v>36797</v>
          </cell>
        </row>
        <row r="5342">
          <cell r="A5342">
            <v>36797</v>
          </cell>
        </row>
        <row r="5343">
          <cell r="A5343">
            <v>36797</v>
          </cell>
        </row>
        <row r="5344">
          <cell r="A5344">
            <v>36797</v>
          </cell>
        </row>
        <row r="5345">
          <cell r="A5345">
            <v>36797</v>
          </cell>
        </row>
        <row r="5346">
          <cell r="A5346">
            <v>36797</v>
          </cell>
        </row>
        <row r="5347">
          <cell r="A5347">
            <v>36797</v>
          </cell>
        </row>
        <row r="5348">
          <cell r="A5348">
            <v>36797</v>
          </cell>
        </row>
        <row r="5349">
          <cell r="A5349">
            <v>36797</v>
          </cell>
        </row>
        <row r="5350">
          <cell r="A5350">
            <v>36797</v>
          </cell>
        </row>
        <row r="5351">
          <cell r="A5351">
            <v>36797</v>
          </cell>
        </row>
        <row r="5352">
          <cell r="A5352">
            <v>36797</v>
          </cell>
        </row>
        <row r="5353">
          <cell r="A5353">
            <v>36797</v>
          </cell>
        </row>
        <row r="5354">
          <cell r="A5354">
            <v>36797</v>
          </cell>
        </row>
        <row r="5355">
          <cell r="A5355">
            <v>36797</v>
          </cell>
        </row>
        <row r="5356">
          <cell r="A5356">
            <v>36797</v>
          </cell>
        </row>
        <row r="5357">
          <cell r="A5357">
            <v>36797</v>
          </cell>
        </row>
        <row r="5358">
          <cell r="A5358">
            <v>36797</v>
          </cell>
        </row>
        <row r="5359">
          <cell r="A5359">
            <v>36797</v>
          </cell>
        </row>
        <row r="5360">
          <cell r="A5360">
            <v>36797</v>
          </cell>
        </row>
        <row r="5361">
          <cell r="A5361">
            <v>36797</v>
          </cell>
        </row>
        <row r="5362">
          <cell r="A5362">
            <v>36797</v>
          </cell>
        </row>
        <row r="5363">
          <cell r="A5363">
            <v>36797</v>
          </cell>
        </row>
        <row r="5364">
          <cell r="A5364">
            <v>36797</v>
          </cell>
        </row>
        <row r="5365">
          <cell r="A5365">
            <v>36797</v>
          </cell>
        </row>
        <row r="5366">
          <cell r="A5366">
            <v>36797</v>
          </cell>
        </row>
        <row r="5367">
          <cell r="A5367">
            <v>36797</v>
          </cell>
        </row>
        <row r="5368">
          <cell r="A5368">
            <v>36797</v>
          </cell>
        </row>
        <row r="5369">
          <cell r="A5369">
            <v>36797</v>
          </cell>
        </row>
        <row r="5370">
          <cell r="A5370">
            <v>36797</v>
          </cell>
        </row>
        <row r="5371">
          <cell r="A5371">
            <v>36797</v>
          </cell>
        </row>
        <row r="5372">
          <cell r="A5372">
            <v>36797</v>
          </cell>
        </row>
        <row r="5373">
          <cell r="A5373">
            <v>36797</v>
          </cell>
        </row>
        <row r="5374">
          <cell r="A5374">
            <v>36797</v>
          </cell>
        </row>
        <row r="5375">
          <cell r="A5375">
            <v>36797</v>
          </cell>
        </row>
        <row r="5376">
          <cell r="A5376">
            <v>36797</v>
          </cell>
        </row>
        <row r="5377">
          <cell r="A5377">
            <v>36797</v>
          </cell>
        </row>
        <row r="5378">
          <cell r="A5378">
            <v>36797</v>
          </cell>
        </row>
        <row r="5379">
          <cell r="A5379">
            <v>36797</v>
          </cell>
        </row>
        <row r="5380">
          <cell r="A5380">
            <v>36797</v>
          </cell>
        </row>
        <row r="5381">
          <cell r="A5381">
            <v>36797</v>
          </cell>
        </row>
        <row r="5382">
          <cell r="A5382">
            <v>36797</v>
          </cell>
        </row>
        <row r="5383">
          <cell r="A5383">
            <v>36797</v>
          </cell>
        </row>
        <row r="5384">
          <cell r="A5384">
            <v>36797</v>
          </cell>
        </row>
        <row r="5385">
          <cell r="A5385">
            <v>36797</v>
          </cell>
        </row>
        <row r="5386">
          <cell r="A5386">
            <v>36797</v>
          </cell>
        </row>
        <row r="5387">
          <cell r="A5387">
            <v>36797</v>
          </cell>
        </row>
        <row r="5388">
          <cell r="A5388">
            <v>36797</v>
          </cell>
        </row>
        <row r="5389">
          <cell r="A5389">
            <v>36797</v>
          </cell>
        </row>
        <row r="5390">
          <cell r="A5390">
            <v>36797</v>
          </cell>
        </row>
        <row r="5391">
          <cell r="A5391">
            <v>36797</v>
          </cell>
        </row>
        <row r="5392">
          <cell r="A5392">
            <v>36797</v>
          </cell>
        </row>
        <row r="5393">
          <cell r="A5393">
            <v>36797</v>
          </cell>
        </row>
        <row r="5394">
          <cell r="A5394">
            <v>36797</v>
          </cell>
        </row>
        <row r="5395">
          <cell r="A5395">
            <v>36797</v>
          </cell>
        </row>
        <row r="5396">
          <cell r="A5396">
            <v>36797</v>
          </cell>
        </row>
        <row r="5397">
          <cell r="A5397">
            <v>36797</v>
          </cell>
        </row>
        <row r="5398">
          <cell r="A5398">
            <v>36797</v>
          </cell>
        </row>
        <row r="5399">
          <cell r="A5399">
            <v>36797</v>
          </cell>
        </row>
        <row r="5400">
          <cell r="A5400">
            <v>36797</v>
          </cell>
        </row>
        <row r="5401">
          <cell r="A5401">
            <v>36797</v>
          </cell>
        </row>
        <row r="5402">
          <cell r="A5402">
            <v>36797</v>
          </cell>
        </row>
        <row r="5403">
          <cell r="A5403">
            <v>36797</v>
          </cell>
        </row>
        <row r="5404">
          <cell r="A5404">
            <v>36797</v>
          </cell>
        </row>
        <row r="5405">
          <cell r="A5405">
            <v>36797</v>
          </cell>
        </row>
        <row r="5406">
          <cell r="A5406">
            <v>36797</v>
          </cell>
        </row>
        <row r="5407">
          <cell r="A5407">
            <v>36797</v>
          </cell>
        </row>
        <row r="5408">
          <cell r="A5408">
            <v>36797</v>
          </cell>
        </row>
        <row r="5409">
          <cell r="A5409">
            <v>36797</v>
          </cell>
        </row>
        <row r="5410">
          <cell r="A5410">
            <v>36797</v>
          </cell>
        </row>
        <row r="5411">
          <cell r="A5411">
            <v>36797</v>
          </cell>
        </row>
        <row r="5412">
          <cell r="A5412">
            <v>36797</v>
          </cell>
        </row>
        <row r="5413">
          <cell r="A5413">
            <v>36797</v>
          </cell>
        </row>
        <row r="5414">
          <cell r="A5414">
            <v>36797</v>
          </cell>
        </row>
        <row r="5415">
          <cell r="A5415">
            <v>36797</v>
          </cell>
        </row>
        <row r="5416">
          <cell r="A5416">
            <v>36797</v>
          </cell>
        </row>
        <row r="5417">
          <cell r="A5417">
            <v>36797</v>
          </cell>
        </row>
        <row r="5418">
          <cell r="A5418">
            <v>36797</v>
          </cell>
        </row>
        <row r="5419">
          <cell r="A5419">
            <v>36797</v>
          </cell>
        </row>
        <row r="5420">
          <cell r="A5420">
            <v>36797</v>
          </cell>
        </row>
        <row r="5421">
          <cell r="A5421">
            <v>36797</v>
          </cell>
        </row>
        <row r="5422">
          <cell r="A5422">
            <v>36797</v>
          </cell>
        </row>
        <row r="5423">
          <cell r="A5423">
            <v>36797</v>
          </cell>
        </row>
        <row r="5424">
          <cell r="A5424">
            <v>36797</v>
          </cell>
        </row>
        <row r="5425">
          <cell r="A5425">
            <v>36797</v>
          </cell>
        </row>
        <row r="5426">
          <cell r="A5426">
            <v>36797</v>
          </cell>
        </row>
        <row r="5427">
          <cell r="A5427">
            <v>36797</v>
          </cell>
        </row>
        <row r="5428">
          <cell r="A5428">
            <v>36797</v>
          </cell>
        </row>
        <row r="5429">
          <cell r="A5429">
            <v>36797</v>
          </cell>
        </row>
        <row r="5430">
          <cell r="A5430">
            <v>36797</v>
          </cell>
        </row>
        <row r="5431">
          <cell r="A5431">
            <v>36797</v>
          </cell>
        </row>
        <row r="5432">
          <cell r="A5432">
            <v>36797</v>
          </cell>
        </row>
        <row r="5433">
          <cell r="A5433">
            <v>36797</v>
          </cell>
        </row>
        <row r="5434">
          <cell r="A5434">
            <v>36797</v>
          </cell>
        </row>
        <row r="5435">
          <cell r="A5435">
            <v>36799</v>
          </cell>
        </row>
        <row r="5436">
          <cell r="A5436">
            <v>36799</v>
          </cell>
        </row>
        <row r="5437">
          <cell r="A5437">
            <v>36797</v>
          </cell>
        </row>
        <row r="5438">
          <cell r="A5438">
            <v>36797</v>
          </cell>
        </row>
        <row r="5439">
          <cell r="A5439">
            <v>36797</v>
          </cell>
        </row>
        <row r="5440">
          <cell r="A5440">
            <v>36797</v>
          </cell>
        </row>
        <row r="5441">
          <cell r="A5441">
            <v>36797</v>
          </cell>
        </row>
        <row r="5442">
          <cell r="A5442">
            <v>36797</v>
          </cell>
        </row>
        <row r="5443">
          <cell r="A5443">
            <v>36797</v>
          </cell>
        </row>
        <row r="5444">
          <cell r="A5444">
            <v>36797</v>
          </cell>
        </row>
        <row r="5445">
          <cell r="A5445">
            <v>36797</v>
          </cell>
        </row>
        <row r="5446">
          <cell r="A5446">
            <v>36797</v>
          </cell>
        </row>
        <row r="5447">
          <cell r="A5447">
            <v>36797</v>
          </cell>
        </row>
        <row r="5448">
          <cell r="A5448">
            <v>36797</v>
          </cell>
        </row>
        <row r="5449">
          <cell r="A5449">
            <v>36797</v>
          </cell>
        </row>
        <row r="5450">
          <cell r="A5450">
            <v>36797</v>
          </cell>
        </row>
        <row r="5451">
          <cell r="A5451">
            <v>36797</v>
          </cell>
        </row>
        <row r="5452">
          <cell r="A5452">
            <v>36797</v>
          </cell>
        </row>
        <row r="5453">
          <cell r="A5453">
            <v>36797</v>
          </cell>
        </row>
        <row r="5454">
          <cell r="A5454">
            <v>36797</v>
          </cell>
        </row>
        <row r="5455">
          <cell r="A5455">
            <v>36797</v>
          </cell>
        </row>
        <row r="5456">
          <cell r="A5456">
            <v>36797</v>
          </cell>
        </row>
        <row r="5457">
          <cell r="A5457">
            <v>36797</v>
          </cell>
        </row>
        <row r="5458">
          <cell r="A5458">
            <v>36797</v>
          </cell>
        </row>
        <row r="5459">
          <cell r="A5459">
            <v>36797</v>
          </cell>
        </row>
        <row r="5460">
          <cell r="A5460">
            <v>36797</v>
          </cell>
        </row>
        <row r="5461">
          <cell r="A5461">
            <v>36797</v>
          </cell>
        </row>
        <row r="5462">
          <cell r="A5462">
            <v>36797</v>
          </cell>
        </row>
        <row r="5463">
          <cell r="A5463">
            <v>36797</v>
          </cell>
        </row>
        <row r="5464">
          <cell r="A5464">
            <v>36798</v>
          </cell>
        </row>
        <row r="5465">
          <cell r="A5465">
            <v>36798</v>
          </cell>
        </row>
        <row r="5466">
          <cell r="A5466">
            <v>36798</v>
          </cell>
        </row>
        <row r="5467">
          <cell r="A5467">
            <v>36798</v>
          </cell>
        </row>
        <row r="5468">
          <cell r="A5468">
            <v>36798</v>
          </cell>
        </row>
        <row r="5469">
          <cell r="A5469">
            <v>36798</v>
          </cell>
        </row>
        <row r="5470">
          <cell r="A5470">
            <v>36798</v>
          </cell>
        </row>
        <row r="5471">
          <cell r="A5471">
            <v>36798</v>
          </cell>
        </row>
        <row r="5472">
          <cell r="A5472">
            <v>36798</v>
          </cell>
        </row>
        <row r="5473">
          <cell r="A5473">
            <v>36798</v>
          </cell>
        </row>
        <row r="5474">
          <cell r="A5474">
            <v>36798</v>
          </cell>
        </row>
        <row r="5475">
          <cell r="A5475">
            <v>36798</v>
          </cell>
        </row>
        <row r="5476">
          <cell r="A5476">
            <v>36798</v>
          </cell>
        </row>
        <row r="5477">
          <cell r="A5477">
            <v>36798</v>
          </cell>
        </row>
        <row r="5478">
          <cell r="A5478">
            <v>36798</v>
          </cell>
        </row>
        <row r="5479">
          <cell r="A5479">
            <v>36798</v>
          </cell>
        </row>
        <row r="5480">
          <cell r="A5480">
            <v>36798</v>
          </cell>
        </row>
        <row r="5481">
          <cell r="A5481">
            <v>36798</v>
          </cell>
        </row>
        <row r="5482">
          <cell r="A5482">
            <v>36798</v>
          </cell>
        </row>
        <row r="5483">
          <cell r="A5483">
            <v>36798</v>
          </cell>
        </row>
        <row r="5484">
          <cell r="A5484">
            <v>36798</v>
          </cell>
        </row>
        <row r="5485">
          <cell r="A5485">
            <v>36798</v>
          </cell>
        </row>
        <row r="5486">
          <cell r="A5486">
            <v>36798</v>
          </cell>
        </row>
        <row r="5487">
          <cell r="A5487">
            <v>36798</v>
          </cell>
        </row>
        <row r="5488">
          <cell r="A5488">
            <v>36798</v>
          </cell>
        </row>
        <row r="5489">
          <cell r="A5489">
            <v>36798</v>
          </cell>
        </row>
        <row r="5490">
          <cell r="A5490">
            <v>36798</v>
          </cell>
        </row>
        <row r="5491">
          <cell r="A5491">
            <v>36798</v>
          </cell>
        </row>
        <row r="5492">
          <cell r="A5492">
            <v>36798</v>
          </cell>
        </row>
        <row r="5493">
          <cell r="A5493">
            <v>36798</v>
          </cell>
        </row>
        <row r="5494">
          <cell r="A5494">
            <v>36798</v>
          </cell>
        </row>
        <row r="5495">
          <cell r="A5495">
            <v>36798</v>
          </cell>
        </row>
        <row r="5496">
          <cell r="A5496">
            <v>36798</v>
          </cell>
        </row>
        <row r="5497">
          <cell r="A5497">
            <v>36798</v>
          </cell>
        </row>
        <row r="5498">
          <cell r="A5498">
            <v>36798</v>
          </cell>
        </row>
        <row r="5499">
          <cell r="A5499">
            <v>36798</v>
          </cell>
        </row>
        <row r="5500">
          <cell r="A5500">
            <v>36798</v>
          </cell>
        </row>
        <row r="5501">
          <cell r="A5501">
            <v>36798</v>
          </cell>
        </row>
        <row r="5502">
          <cell r="A5502">
            <v>36798</v>
          </cell>
        </row>
        <row r="5503">
          <cell r="A5503">
            <v>36798</v>
          </cell>
        </row>
        <row r="5504">
          <cell r="A5504">
            <v>36798</v>
          </cell>
        </row>
        <row r="5505">
          <cell r="A5505">
            <v>36798</v>
          </cell>
        </row>
        <row r="5506">
          <cell r="A5506">
            <v>36798</v>
          </cell>
        </row>
        <row r="5507">
          <cell r="A5507">
            <v>36798</v>
          </cell>
        </row>
        <row r="5508">
          <cell r="A5508">
            <v>36798</v>
          </cell>
        </row>
        <row r="5509">
          <cell r="A5509">
            <v>36798</v>
          </cell>
        </row>
        <row r="5510">
          <cell r="A5510">
            <v>36798</v>
          </cell>
        </row>
        <row r="5511">
          <cell r="A5511">
            <v>36798</v>
          </cell>
        </row>
        <row r="5512">
          <cell r="A5512">
            <v>36798</v>
          </cell>
        </row>
        <row r="5513">
          <cell r="A5513">
            <v>36798</v>
          </cell>
        </row>
        <row r="5514">
          <cell r="A5514">
            <v>36798</v>
          </cell>
        </row>
        <row r="5515">
          <cell r="A5515">
            <v>36798</v>
          </cell>
        </row>
        <row r="5516">
          <cell r="A5516">
            <v>36798</v>
          </cell>
        </row>
        <row r="5517">
          <cell r="A5517">
            <v>36798</v>
          </cell>
        </row>
        <row r="5518">
          <cell r="A5518">
            <v>36798</v>
          </cell>
        </row>
        <row r="5519">
          <cell r="A5519">
            <v>36798</v>
          </cell>
        </row>
        <row r="5520">
          <cell r="A5520">
            <v>36798</v>
          </cell>
        </row>
        <row r="5521">
          <cell r="A5521">
            <v>36798</v>
          </cell>
        </row>
        <row r="5522">
          <cell r="A5522">
            <v>36798</v>
          </cell>
        </row>
        <row r="5523">
          <cell r="A5523">
            <v>36798</v>
          </cell>
        </row>
        <row r="5524">
          <cell r="A5524">
            <v>36798</v>
          </cell>
        </row>
        <row r="5525">
          <cell r="A5525">
            <v>36798</v>
          </cell>
        </row>
        <row r="5526">
          <cell r="A5526">
            <v>36798</v>
          </cell>
        </row>
        <row r="5527">
          <cell r="A5527">
            <v>36798</v>
          </cell>
        </row>
        <row r="5528">
          <cell r="A5528">
            <v>36798</v>
          </cell>
        </row>
        <row r="5529">
          <cell r="A5529">
            <v>36798</v>
          </cell>
        </row>
        <row r="5530">
          <cell r="A5530">
            <v>36798</v>
          </cell>
        </row>
        <row r="5531">
          <cell r="A5531">
            <v>36798</v>
          </cell>
        </row>
        <row r="5532">
          <cell r="A5532">
            <v>36798</v>
          </cell>
        </row>
        <row r="5533">
          <cell r="A5533">
            <v>36798</v>
          </cell>
        </row>
        <row r="5534">
          <cell r="A5534">
            <v>36798</v>
          </cell>
        </row>
        <row r="5535">
          <cell r="A5535">
            <v>36798</v>
          </cell>
        </row>
        <row r="5536">
          <cell r="A5536">
            <v>36798</v>
          </cell>
        </row>
        <row r="5537">
          <cell r="A5537">
            <v>36798</v>
          </cell>
        </row>
        <row r="5538">
          <cell r="A5538">
            <v>36798</v>
          </cell>
        </row>
        <row r="5539">
          <cell r="A5539">
            <v>36798</v>
          </cell>
        </row>
        <row r="5540">
          <cell r="A5540">
            <v>36798</v>
          </cell>
        </row>
        <row r="5541">
          <cell r="A5541">
            <v>36798</v>
          </cell>
        </row>
        <row r="5542">
          <cell r="A5542">
            <v>36798</v>
          </cell>
        </row>
        <row r="5543">
          <cell r="A5543">
            <v>36798</v>
          </cell>
        </row>
        <row r="5544">
          <cell r="A5544">
            <v>36798</v>
          </cell>
        </row>
        <row r="5545">
          <cell r="A5545">
            <v>36798</v>
          </cell>
        </row>
        <row r="5546">
          <cell r="A5546">
            <v>36798</v>
          </cell>
        </row>
        <row r="5547">
          <cell r="A5547">
            <v>36798</v>
          </cell>
        </row>
        <row r="5548">
          <cell r="A5548">
            <v>36798</v>
          </cell>
        </row>
        <row r="5549">
          <cell r="A5549">
            <v>36798</v>
          </cell>
        </row>
        <row r="5550">
          <cell r="A5550">
            <v>36798</v>
          </cell>
        </row>
        <row r="5551">
          <cell r="A5551">
            <v>36798</v>
          </cell>
        </row>
        <row r="5552">
          <cell r="A5552">
            <v>36798</v>
          </cell>
        </row>
        <row r="5553">
          <cell r="A5553">
            <v>36798</v>
          </cell>
        </row>
        <row r="5554">
          <cell r="A5554">
            <v>36798</v>
          </cell>
        </row>
        <row r="5555">
          <cell r="A5555">
            <v>36798</v>
          </cell>
        </row>
        <row r="5556">
          <cell r="A5556">
            <v>36798</v>
          </cell>
        </row>
        <row r="5557">
          <cell r="A5557">
            <v>36798</v>
          </cell>
        </row>
        <row r="5558">
          <cell r="A5558">
            <v>36798</v>
          </cell>
        </row>
        <row r="5559">
          <cell r="A5559">
            <v>36798</v>
          </cell>
        </row>
        <row r="5560">
          <cell r="A5560">
            <v>36798</v>
          </cell>
        </row>
        <row r="5561">
          <cell r="A5561">
            <v>36798</v>
          </cell>
        </row>
        <row r="5562">
          <cell r="A5562">
            <v>36798</v>
          </cell>
        </row>
        <row r="5563">
          <cell r="A5563">
            <v>36798</v>
          </cell>
        </row>
        <row r="5564">
          <cell r="A5564">
            <v>36798</v>
          </cell>
        </row>
        <row r="5565">
          <cell r="A5565">
            <v>36798</v>
          </cell>
        </row>
        <row r="5566">
          <cell r="A5566">
            <v>36798</v>
          </cell>
        </row>
        <row r="5567">
          <cell r="A5567">
            <v>36798</v>
          </cell>
        </row>
        <row r="5568">
          <cell r="A5568">
            <v>36798</v>
          </cell>
        </row>
        <row r="5569">
          <cell r="A5569">
            <v>36798</v>
          </cell>
        </row>
        <row r="5570">
          <cell r="A5570">
            <v>36798</v>
          </cell>
        </row>
        <row r="5571">
          <cell r="A5571">
            <v>36798</v>
          </cell>
        </row>
        <row r="5572">
          <cell r="A5572">
            <v>36798</v>
          </cell>
        </row>
        <row r="5573">
          <cell r="A5573">
            <v>36798</v>
          </cell>
        </row>
        <row r="5574">
          <cell r="A5574">
            <v>36798</v>
          </cell>
        </row>
        <row r="5575">
          <cell r="A5575">
            <v>36798</v>
          </cell>
        </row>
        <row r="5576">
          <cell r="A5576">
            <v>36798</v>
          </cell>
        </row>
        <row r="5577">
          <cell r="A5577">
            <v>36798</v>
          </cell>
        </row>
        <row r="5578">
          <cell r="A5578">
            <v>36798</v>
          </cell>
        </row>
        <row r="5579">
          <cell r="A5579">
            <v>36798</v>
          </cell>
        </row>
        <row r="5580">
          <cell r="A5580">
            <v>36798</v>
          </cell>
        </row>
        <row r="5581">
          <cell r="A5581">
            <v>36798</v>
          </cell>
        </row>
        <row r="5582">
          <cell r="A5582">
            <v>36798</v>
          </cell>
        </row>
        <row r="5583">
          <cell r="A5583">
            <v>36798</v>
          </cell>
        </row>
        <row r="5584">
          <cell r="A5584">
            <v>36798</v>
          </cell>
        </row>
        <row r="5585">
          <cell r="A5585">
            <v>36798</v>
          </cell>
        </row>
        <row r="5586">
          <cell r="A5586">
            <v>36798</v>
          </cell>
        </row>
        <row r="5587">
          <cell r="A5587">
            <v>36798</v>
          </cell>
        </row>
        <row r="5588">
          <cell r="A5588">
            <v>36798</v>
          </cell>
        </row>
        <row r="5589">
          <cell r="A5589">
            <v>36798</v>
          </cell>
        </row>
        <row r="5590">
          <cell r="A5590">
            <v>36798</v>
          </cell>
        </row>
        <row r="5591">
          <cell r="A5591">
            <v>36798</v>
          </cell>
        </row>
        <row r="5592">
          <cell r="A5592">
            <v>36798</v>
          </cell>
        </row>
        <row r="5593">
          <cell r="A5593">
            <v>36798</v>
          </cell>
        </row>
        <row r="5594">
          <cell r="A5594">
            <v>36798</v>
          </cell>
        </row>
        <row r="5595">
          <cell r="A5595">
            <v>36798</v>
          </cell>
        </row>
        <row r="5596">
          <cell r="A5596">
            <v>36798</v>
          </cell>
        </row>
        <row r="5597">
          <cell r="A5597">
            <v>36798</v>
          </cell>
        </row>
        <row r="5598">
          <cell r="A5598">
            <v>36798</v>
          </cell>
        </row>
        <row r="5599">
          <cell r="A5599">
            <v>36798</v>
          </cell>
        </row>
        <row r="5600">
          <cell r="A5600">
            <v>36798</v>
          </cell>
        </row>
        <row r="5601">
          <cell r="A5601">
            <v>36798</v>
          </cell>
        </row>
        <row r="5602">
          <cell r="A5602">
            <v>36798</v>
          </cell>
        </row>
        <row r="5603">
          <cell r="A5603">
            <v>36798</v>
          </cell>
        </row>
        <row r="5604">
          <cell r="A5604">
            <v>36798</v>
          </cell>
        </row>
        <row r="5605">
          <cell r="A5605">
            <v>36798</v>
          </cell>
        </row>
        <row r="5606">
          <cell r="A5606">
            <v>36798</v>
          </cell>
        </row>
        <row r="5607">
          <cell r="A5607">
            <v>36798</v>
          </cell>
        </row>
        <row r="5608">
          <cell r="A5608">
            <v>36798</v>
          </cell>
        </row>
        <row r="5609">
          <cell r="A5609">
            <v>36798</v>
          </cell>
        </row>
        <row r="5610">
          <cell r="A5610">
            <v>36798</v>
          </cell>
        </row>
        <row r="5611">
          <cell r="A5611">
            <v>36798</v>
          </cell>
        </row>
        <row r="5612">
          <cell r="A5612">
            <v>36798</v>
          </cell>
        </row>
        <row r="5613">
          <cell r="A5613">
            <v>36798</v>
          </cell>
        </row>
        <row r="5614">
          <cell r="A5614">
            <v>36798</v>
          </cell>
        </row>
        <row r="5615">
          <cell r="A5615">
            <v>36798</v>
          </cell>
        </row>
        <row r="5616">
          <cell r="A5616">
            <v>36798</v>
          </cell>
        </row>
        <row r="5617">
          <cell r="A5617">
            <v>36798</v>
          </cell>
        </row>
        <row r="5618">
          <cell r="A5618">
            <v>36798</v>
          </cell>
        </row>
        <row r="5619">
          <cell r="A5619">
            <v>36798</v>
          </cell>
        </row>
        <row r="5620">
          <cell r="A5620">
            <v>36798</v>
          </cell>
        </row>
        <row r="5621">
          <cell r="A5621">
            <v>36798</v>
          </cell>
        </row>
        <row r="5622">
          <cell r="A5622">
            <v>36798</v>
          </cell>
        </row>
        <row r="5623">
          <cell r="A5623">
            <v>36798</v>
          </cell>
        </row>
        <row r="5624">
          <cell r="A5624">
            <v>36798</v>
          </cell>
        </row>
        <row r="5625">
          <cell r="A5625">
            <v>36798</v>
          </cell>
        </row>
        <row r="5626">
          <cell r="A5626">
            <v>36798</v>
          </cell>
        </row>
        <row r="5627">
          <cell r="A5627">
            <v>36798</v>
          </cell>
        </row>
        <row r="5628">
          <cell r="A5628">
            <v>36798</v>
          </cell>
        </row>
        <row r="5629">
          <cell r="A5629">
            <v>36798</v>
          </cell>
        </row>
        <row r="5630">
          <cell r="A5630">
            <v>36798</v>
          </cell>
        </row>
        <row r="5631">
          <cell r="A5631">
            <v>36798</v>
          </cell>
        </row>
        <row r="5632">
          <cell r="A5632">
            <v>36798</v>
          </cell>
        </row>
        <row r="5633">
          <cell r="A5633">
            <v>36798</v>
          </cell>
        </row>
        <row r="5634">
          <cell r="A5634">
            <v>36798</v>
          </cell>
        </row>
        <row r="5635">
          <cell r="A5635">
            <v>36798</v>
          </cell>
        </row>
        <row r="5636">
          <cell r="A5636">
            <v>36798</v>
          </cell>
        </row>
        <row r="5637">
          <cell r="A5637">
            <v>36798</v>
          </cell>
        </row>
        <row r="5638">
          <cell r="A5638">
            <v>36798</v>
          </cell>
        </row>
        <row r="5639">
          <cell r="A5639">
            <v>36798</v>
          </cell>
        </row>
        <row r="5640">
          <cell r="A5640">
            <v>36798</v>
          </cell>
        </row>
        <row r="5641">
          <cell r="A5641">
            <v>36798</v>
          </cell>
        </row>
        <row r="5642">
          <cell r="A5642">
            <v>36798</v>
          </cell>
        </row>
        <row r="5643">
          <cell r="A5643">
            <v>36798</v>
          </cell>
        </row>
        <row r="5644">
          <cell r="A5644">
            <v>36798</v>
          </cell>
        </row>
        <row r="5645">
          <cell r="A5645">
            <v>36798</v>
          </cell>
        </row>
        <row r="5646">
          <cell r="A5646">
            <v>36798</v>
          </cell>
        </row>
        <row r="5647">
          <cell r="A5647">
            <v>36798</v>
          </cell>
        </row>
        <row r="5648">
          <cell r="A5648">
            <v>36798</v>
          </cell>
        </row>
        <row r="5649">
          <cell r="A5649">
            <v>36798</v>
          </cell>
        </row>
        <row r="5650">
          <cell r="A5650">
            <v>36798</v>
          </cell>
        </row>
        <row r="5651">
          <cell r="A5651">
            <v>36798</v>
          </cell>
        </row>
        <row r="5652">
          <cell r="A5652">
            <v>36798</v>
          </cell>
        </row>
        <row r="5653">
          <cell r="A5653">
            <v>36798</v>
          </cell>
        </row>
        <row r="5654">
          <cell r="A5654">
            <v>36798</v>
          </cell>
        </row>
        <row r="5655">
          <cell r="A5655">
            <v>36798</v>
          </cell>
        </row>
        <row r="5656">
          <cell r="A5656">
            <v>36798</v>
          </cell>
        </row>
        <row r="5657">
          <cell r="A5657">
            <v>36798</v>
          </cell>
        </row>
        <row r="5658">
          <cell r="A5658">
            <v>36798</v>
          </cell>
        </row>
        <row r="5659">
          <cell r="A5659">
            <v>36798</v>
          </cell>
        </row>
        <row r="5660">
          <cell r="A5660">
            <v>36798</v>
          </cell>
        </row>
        <row r="5661">
          <cell r="A5661">
            <v>36799</v>
          </cell>
        </row>
        <row r="5662">
          <cell r="A5662">
            <v>36799</v>
          </cell>
        </row>
        <row r="5663">
          <cell r="A5663">
            <v>36799</v>
          </cell>
        </row>
        <row r="5664">
          <cell r="A5664">
            <v>36799</v>
          </cell>
        </row>
        <row r="5665">
          <cell r="A5665">
            <v>36799</v>
          </cell>
        </row>
        <row r="5666">
          <cell r="A5666">
            <v>36799</v>
          </cell>
        </row>
        <row r="5667">
          <cell r="A5667">
            <v>36799</v>
          </cell>
        </row>
        <row r="5668">
          <cell r="A5668">
            <v>36799</v>
          </cell>
        </row>
        <row r="5669">
          <cell r="A5669">
            <v>36799</v>
          </cell>
        </row>
        <row r="5670">
          <cell r="A5670">
            <v>36799</v>
          </cell>
        </row>
        <row r="5671">
          <cell r="A5671">
            <v>36799</v>
          </cell>
        </row>
        <row r="5672">
          <cell r="A5672">
            <v>36799</v>
          </cell>
        </row>
        <row r="5673">
          <cell r="A5673">
            <v>36799</v>
          </cell>
        </row>
        <row r="5674">
          <cell r="A5674">
            <v>36799</v>
          </cell>
        </row>
        <row r="5675">
          <cell r="A5675">
            <v>36799</v>
          </cell>
        </row>
        <row r="5676">
          <cell r="A5676">
            <v>36799</v>
          </cell>
        </row>
        <row r="5677">
          <cell r="A5677">
            <v>36799</v>
          </cell>
        </row>
        <row r="5678">
          <cell r="A5678">
            <v>36799</v>
          </cell>
        </row>
        <row r="5679">
          <cell r="A5679">
            <v>36799</v>
          </cell>
        </row>
        <row r="5680">
          <cell r="A5680">
            <v>36799</v>
          </cell>
        </row>
        <row r="5681">
          <cell r="A5681">
            <v>36799</v>
          </cell>
        </row>
        <row r="5682">
          <cell r="A5682">
            <v>36799</v>
          </cell>
        </row>
        <row r="5683">
          <cell r="A5683">
            <v>36799</v>
          </cell>
        </row>
        <row r="5684">
          <cell r="A5684">
            <v>36799</v>
          </cell>
        </row>
        <row r="5685">
          <cell r="A5685">
            <v>36799</v>
          </cell>
        </row>
        <row r="5686">
          <cell r="A5686">
            <v>36799</v>
          </cell>
        </row>
        <row r="5687">
          <cell r="A5687">
            <v>36799</v>
          </cell>
        </row>
        <row r="5688">
          <cell r="A5688">
            <v>36799</v>
          </cell>
        </row>
        <row r="5689">
          <cell r="A5689">
            <v>36799</v>
          </cell>
        </row>
        <row r="5690">
          <cell r="A5690">
            <v>36799</v>
          </cell>
        </row>
        <row r="5691">
          <cell r="A5691">
            <v>36799</v>
          </cell>
        </row>
        <row r="5692">
          <cell r="A5692">
            <v>36799</v>
          </cell>
        </row>
        <row r="5693">
          <cell r="A5693">
            <v>36799</v>
          </cell>
        </row>
        <row r="5694">
          <cell r="A5694">
            <v>36799</v>
          </cell>
        </row>
        <row r="5695">
          <cell r="A5695">
            <v>36799</v>
          </cell>
        </row>
        <row r="5696">
          <cell r="A5696">
            <v>36799</v>
          </cell>
        </row>
        <row r="5697">
          <cell r="A5697">
            <v>36799</v>
          </cell>
        </row>
        <row r="5698">
          <cell r="A5698">
            <v>36799</v>
          </cell>
        </row>
        <row r="5699">
          <cell r="A5699">
            <v>36799</v>
          </cell>
        </row>
        <row r="5700">
          <cell r="A5700">
            <v>36799</v>
          </cell>
        </row>
        <row r="5701">
          <cell r="A5701">
            <v>36799</v>
          </cell>
        </row>
        <row r="5702">
          <cell r="A5702">
            <v>36799</v>
          </cell>
        </row>
        <row r="5703">
          <cell r="A5703">
            <v>36799</v>
          </cell>
        </row>
        <row r="5704">
          <cell r="A5704">
            <v>36799</v>
          </cell>
        </row>
        <row r="5705">
          <cell r="A5705">
            <v>36799</v>
          </cell>
        </row>
        <row r="5706">
          <cell r="A5706">
            <v>36799</v>
          </cell>
        </row>
        <row r="5707">
          <cell r="A5707">
            <v>36799</v>
          </cell>
        </row>
        <row r="5708">
          <cell r="A5708">
            <v>36799</v>
          </cell>
        </row>
        <row r="5709">
          <cell r="A5709">
            <v>36799</v>
          </cell>
        </row>
        <row r="5710">
          <cell r="A5710">
            <v>36799</v>
          </cell>
        </row>
        <row r="5711">
          <cell r="A5711">
            <v>36799</v>
          </cell>
        </row>
        <row r="5712">
          <cell r="A5712">
            <v>36799</v>
          </cell>
        </row>
        <row r="5713">
          <cell r="A5713">
            <v>36799</v>
          </cell>
        </row>
        <row r="5714">
          <cell r="A5714">
            <v>36799</v>
          </cell>
        </row>
        <row r="5715">
          <cell r="A5715">
            <v>36799</v>
          </cell>
        </row>
        <row r="5716">
          <cell r="A5716">
            <v>36799</v>
          </cell>
        </row>
        <row r="5717">
          <cell r="A5717">
            <v>36799</v>
          </cell>
        </row>
        <row r="5718">
          <cell r="A5718">
            <v>36799</v>
          </cell>
        </row>
        <row r="5719">
          <cell r="A5719">
            <v>36799</v>
          </cell>
        </row>
        <row r="5720">
          <cell r="A5720">
            <v>36799</v>
          </cell>
        </row>
        <row r="5721">
          <cell r="A5721">
            <v>36799</v>
          </cell>
        </row>
        <row r="5722">
          <cell r="A5722">
            <v>36799</v>
          </cell>
        </row>
        <row r="5723">
          <cell r="A5723">
            <v>36799</v>
          </cell>
        </row>
        <row r="5724">
          <cell r="A5724">
            <v>36799</v>
          </cell>
        </row>
        <row r="5725">
          <cell r="A5725">
            <v>36799</v>
          </cell>
        </row>
        <row r="5726">
          <cell r="A5726">
            <v>36799</v>
          </cell>
        </row>
        <row r="5727">
          <cell r="A5727">
            <v>36799</v>
          </cell>
        </row>
        <row r="5728">
          <cell r="A5728">
            <v>36799</v>
          </cell>
        </row>
        <row r="5729">
          <cell r="A5729">
            <v>36799</v>
          </cell>
        </row>
        <row r="5730">
          <cell r="A5730">
            <v>36799</v>
          </cell>
        </row>
        <row r="5731">
          <cell r="A5731">
            <v>36799</v>
          </cell>
        </row>
        <row r="5732">
          <cell r="A5732">
            <v>36799</v>
          </cell>
        </row>
        <row r="5733">
          <cell r="A5733">
            <v>36799</v>
          </cell>
        </row>
        <row r="5734">
          <cell r="A5734">
            <v>36799</v>
          </cell>
        </row>
        <row r="5735">
          <cell r="A5735">
            <v>36799</v>
          </cell>
        </row>
        <row r="5736">
          <cell r="A5736">
            <v>36799</v>
          </cell>
        </row>
        <row r="5737">
          <cell r="A5737">
            <v>36799</v>
          </cell>
        </row>
        <row r="5738">
          <cell r="A5738">
            <v>36799</v>
          </cell>
        </row>
        <row r="5739">
          <cell r="A5739">
            <v>36799</v>
          </cell>
        </row>
        <row r="5740">
          <cell r="A5740">
            <v>36799</v>
          </cell>
        </row>
        <row r="5741">
          <cell r="A5741">
            <v>36799</v>
          </cell>
        </row>
        <row r="5742">
          <cell r="A5742">
            <v>36799</v>
          </cell>
        </row>
        <row r="5743">
          <cell r="A5743">
            <v>36799</v>
          </cell>
        </row>
        <row r="5744">
          <cell r="A5744">
            <v>36799</v>
          </cell>
        </row>
        <row r="5745">
          <cell r="A5745">
            <v>36799</v>
          </cell>
        </row>
        <row r="5746">
          <cell r="A5746">
            <v>36799</v>
          </cell>
        </row>
        <row r="5747">
          <cell r="A5747">
            <v>36799</v>
          </cell>
        </row>
        <row r="5748">
          <cell r="A5748">
            <v>36799</v>
          </cell>
        </row>
        <row r="5749">
          <cell r="A5749">
            <v>36799</v>
          </cell>
        </row>
        <row r="5750">
          <cell r="A5750">
            <v>36799</v>
          </cell>
        </row>
        <row r="5751">
          <cell r="A5751">
            <v>36799</v>
          </cell>
        </row>
        <row r="5752">
          <cell r="A5752">
            <v>36799</v>
          </cell>
        </row>
        <row r="5753">
          <cell r="A5753">
            <v>36799</v>
          </cell>
        </row>
        <row r="5754">
          <cell r="A5754">
            <v>36799</v>
          </cell>
        </row>
        <row r="5755">
          <cell r="A5755">
            <v>36799</v>
          </cell>
        </row>
        <row r="5756">
          <cell r="A5756">
            <v>36799</v>
          </cell>
        </row>
        <row r="5757">
          <cell r="A5757">
            <v>36799</v>
          </cell>
        </row>
        <row r="5758">
          <cell r="A5758">
            <v>36799</v>
          </cell>
        </row>
        <row r="5759">
          <cell r="A5759">
            <v>36799</v>
          </cell>
        </row>
        <row r="5760">
          <cell r="A5760">
            <v>36799</v>
          </cell>
        </row>
        <row r="5761">
          <cell r="A5761">
            <v>36799</v>
          </cell>
        </row>
        <row r="5762">
          <cell r="A5762">
            <v>36799</v>
          </cell>
        </row>
        <row r="5763">
          <cell r="A5763">
            <v>36799</v>
          </cell>
        </row>
        <row r="5764">
          <cell r="A5764">
            <v>36799</v>
          </cell>
        </row>
        <row r="5765">
          <cell r="A5765">
            <v>36799</v>
          </cell>
        </row>
        <row r="5766">
          <cell r="A5766">
            <v>36799</v>
          </cell>
        </row>
        <row r="5767">
          <cell r="A5767">
            <v>36799</v>
          </cell>
        </row>
        <row r="5768">
          <cell r="A5768">
            <v>36799</v>
          </cell>
        </row>
        <row r="5769">
          <cell r="A5769">
            <v>36799</v>
          </cell>
        </row>
        <row r="5770">
          <cell r="A5770">
            <v>36799</v>
          </cell>
        </row>
        <row r="5771">
          <cell r="A5771">
            <v>36799</v>
          </cell>
        </row>
        <row r="5772">
          <cell r="A5772">
            <v>36799</v>
          </cell>
        </row>
        <row r="5773">
          <cell r="A5773">
            <v>36799</v>
          </cell>
        </row>
        <row r="5774">
          <cell r="A5774">
            <v>36799</v>
          </cell>
        </row>
        <row r="5775">
          <cell r="A5775">
            <v>36799</v>
          </cell>
        </row>
        <row r="5776">
          <cell r="A5776">
            <v>36799</v>
          </cell>
        </row>
        <row r="5777">
          <cell r="A5777">
            <v>36799</v>
          </cell>
        </row>
        <row r="5778">
          <cell r="A5778">
            <v>36799</v>
          </cell>
        </row>
        <row r="5779">
          <cell r="A5779">
            <v>36799</v>
          </cell>
        </row>
        <row r="5780">
          <cell r="A5780">
            <v>36799</v>
          </cell>
        </row>
        <row r="5781">
          <cell r="A5781">
            <v>36799</v>
          </cell>
        </row>
        <row r="5782">
          <cell r="A5782">
            <v>36799</v>
          </cell>
        </row>
        <row r="5783">
          <cell r="A5783">
            <v>36799</v>
          </cell>
        </row>
        <row r="5784">
          <cell r="A5784">
            <v>36799</v>
          </cell>
        </row>
        <row r="5785">
          <cell r="A5785">
            <v>36799</v>
          </cell>
        </row>
        <row r="5786">
          <cell r="A5786">
            <v>36799</v>
          </cell>
        </row>
        <row r="5787">
          <cell r="A5787">
            <v>36799</v>
          </cell>
        </row>
        <row r="5788">
          <cell r="A5788">
            <v>36799</v>
          </cell>
        </row>
        <row r="5789">
          <cell r="A5789">
            <v>36799</v>
          </cell>
        </row>
        <row r="5790">
          <cell r="A5790">
            <v>36799</v>
          </cell>
        </row>
        <row r="5791">
          <cell r="A5791">
            <v>36799</v>
          </cell>
        </row>
        <row r="5792">
          <cell r="A5792">
            <v>36799</v>
          </cell>
        </row>
        <row r="5793">
          <cell r="A5793">
            <v>36799</v>
          </cell>
        </row>
        <row r="5794">
          <cell r="A5794">
            <v>36799</v>
          </cell>
        </row>
        <row r="5795">
          <cell r="A5795">
            <v>36799</v>
          </cell>
        </row>
        <row r="5796">
          <cell r="A5796">
            <v>36799</v>
          </cell>
        </row>
        <row r="5797">
          <cell r="A5797">
            <v>36799</v>
          </cell>
        </row>
        <row r="5798">
          <cell r="A5798">
            <v>36799</v>
          </cell>
        </row>
        <row r="5799">
          <cell r="A5799">
            <v>36799</v>
          </cell>
        </row>
        <row r="5800">
          <cell r="A5800">
            <v>36799</v>
          </cell>
        </row>
        <row r="5801">
          <cell r="A5801">
            <v>36799</v>
          </cell>
        </row>
        <row r="5802">
          <cell r="A5802">
            <v>36799</v>
          </cell>
        </row>
        <row r="5803">
          <cell r="A5803">
            <v>36799</v>
          </cell>
        </row>
        <row r="5804">
          <cell r="A5804">
            <v>36799</v>
          </cell>
        </row>
        <row r="5805">
          <cell r="A5805">
            <v>36799</v>
          </cell>
        </row>
        <row r="5806">
          <cell r="A5806">
            <v>36799</v>
          </cell>
        </row>
        <row r="5807">
          <cell r="A5807">
            <v>36799</v>
          </cell>
        </row>
        <row r="5808">
          <cell r="A5808">
            <v>36799</v>
          </cell>
        </row>
        <row r="5809">
          <cell r="A5809">
            <v>36799</v>
          </cell>
        </row>
        <row r="5810">
          <cell r="A5810">
            <v>36799</v>
          </cell>
        </row>
        <row r="5811">
          <cell r="A5811">
            <v>36799</v>
          </cell>
        </row>
        <row r="5812">
          <cell r="A5812">
            <v>36799</v>
          </cell>
        </row>
        <row r="5813">
          <cell r="A5813">
            <v>36799</v>
          </cell>
        </row>
        <row r="5814">
          <cell r="A5814">
            <v>36799</v>
          </cell>
        </row>
        <row r="5815">
          <cell r="A5815">
            <v>36799</v>
          </cell>
        </row>
        <row r="5816">
          <cell r="A5816">
            <v>36799</v>
          </cell>
        </row>
        <row r="5817">
          <cell r="A5817">
            <v>36799</v>
          </cell>
        </row>
        <row r="5818">
          <cell r="A5818">
            <v>36799</v>
          </cell>
        </row>
        <row r="5819">
          <cell r="A5819">
            <v>36799</v>
          </cell>
        </row>
        <row r="5820">
          <cell r="A5820">
            <v>36799</v>
          </cell>
        </row>
        <row r="5821">
          <cell r="A5821">
            <v>36799</v>
          </cell>
        </row>
        <row r="5822">
          <cell r="A5822">
            <v>36799</v>
          </cell>
        </row>
        <row r="5823">
          <cell r="A5823">
            <v>36799</v>
          </cell>
        </row>
        <row r="5824">
          <cell r="A5824">
            <v>36799</v>
          </cell>
        </row>
        <row r="5825">
          <cell r="A5825">
            <v>36799</v>
          </cell>
        </row>
        <row r="5826">
          <cell r="A5826">
            <v>36799</v>
          </cell>
        </row>
        <row r="5827">
          <cell r="A5827">
            <v>36799</v>
          </cell>
        </row>
        <row r="5828">
          <cell r="A5828">
            <v>36799</v>
          </cell>
        </row>
        <row r="5829">
          <cell r="A5829">
            <v>36799</v>
          </cell>
        </row>
        <row r="5830">
          <cell r="A5830">
            <v>36799</v>
          </cell>
        </row>
        <row r="5831">
          <cell r="A5831">
            <v>36799</v>
          </cell>
        </row>
        <row r="5832">
          <cell r="A5832">
            <v>36799</v>
          </cell>
        </row>
        <row r="5833">
          <cell r="A5833">
            <v>36799</v>
          </cell>
        </row>
        <row r="5834">
          <cell r="A5834">
            <v>36799</v>
          </cell>
        </row>
        <row r="5835">
          <cell r="A5835">
            <v>36799</v>
          </cell>
        </row>
        <row r="5836">
          <cell r="A5836">
            <v>36799</v>
          </cell>
        </row>
        <row r="5837">
          <cell r="A5837">
            <v>36799</v>
          </cell>
        </row>
        <row r="5838">
          <cell r="A5838">
            <v>36799</v>
          </cell>
        </row>
        <row r="5839">
          <cell r="A5839">
            <v>36799</v>
          </cell>
        </row>
        <row r="5840">
          <cell r="A5840">
            <v>36799</v>
          </cell>
        </row>
        <row r="5841">
          <cell r="A5841">
            <v>36799</v>
          </cell>
        </row>
        <row r="5842">
          <cell r="A5842">
            <v>36799</v>
          </cell>
        </row>
        <row r="5843">
          <cell r="A5843">
            <v>36799</v>
          </cell>
        </row>
        <row r="5844">
          <cell r="A5844">
            <v>36799</v>
          </cell>
        </row>
        <row r="5845">
          <cell r="A5845">
            <v>36799</v>
          </cell>
        </row>
        <row r="5846">
          <cell r="A5846">
            <v>36799</v>
          </cell>
        </row>
        <row r="5847">
          <cell r="A5847">
            <v>36799</v>
          </cell>
        </row>
        <row r="5848">
          <cell r="A5848">
            <v>36799</v>
          </cell>
        </row>
        <row r="5849">
          <cell r="A5849">
            <v>36799</v>
          </cell>
        </row>
        <row r="5850">
          <cell r="A5850">
            <v>36799</v>
          </cell>
        </row>
        <row r="5851">
          <cell r="A5851">
            <v>36799</v>
          </cell>
        </row>
        <row r="5852">
          <cell r="A5852">
            <v>36799</v>
          </cell>
        </row>
        <row r="5853">
          <cell r="A5853">
            <v>36799</v>
          </cell>
        </row>
        <row r="5854">
          <cell r="A5854">
            <v>36799</v>
          </cell>
        </row>
        <row r="5855">
          <cell r="A5855">
            <v>36799</v>
          </cell>
        </row>
        <row r="5856">
          <cell r="A5856">
            <v>36799</v>
          </cell>
        </row>
        <row r="5857">
          <cell r="A5857">
            <v>36799</v>
          </cell>
        </row>
        <row r="5858">
          <cell r="A5858">
            <v>36799</v>
          </cell>
        </row>
        <row r="5859">
          <cell r="A5859">
            <v>36799</v>
          </cell>
        </row>
        <row r="5860">
          <cell r="A5860">
            <v>36799</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sheetData sheetId="12"/>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D3"/>
      <sheetName val="CSD2"/>
      <sheetName val="CSD1"/>
      <sheetName val="Sensitive Analysis"/>
      <sheetName val="data"/>
      <sheetName val="Plan"/>
      <sheetName val="ADAMYA FINAL SHEET"/>
      <sheetName val="Sensitive_Analysis"/>
      <sheetName val="ADAMYA_FINAL_SHEET"/>
    </sheetNames>
    <sheetDataSet>
      <sheetData sheetId="0" refreshError="1">
        <row r="1">
          <cell r="C1" t="str">
            <v>DOM</v>
          </cell>
          <cell r="D1" t="str">
            <v>EXP(nspm)</v>
          </cell>
          <cell r="E1" t="str">
            <v>exp(spm)</v>
          </cell>
          <cell r="F1" t="str">
            <v>OEM(NWG)</v>
          </cell>
          <cell r="G1" t="str">
            <v>OEM(WG)</v>
          </cell>
        </row>
        <row r="2">
          <cell r="C2">
            <v>0.92</v>
          </cell>
          <cell r="D2">
            <v>0.95</v>
          </cell>
          <cell r="E2">
            <v>0.85</v>
          </cell>
          <cell r="F2">
            <v>0.92</v>
          </cell>
          <cell r="G2">
            <v>0.75</v>
          </cell>
        </row>
      </sheetData>
      <sheetData sheetId="1" refreshError="1">
        <row r="1">
          <cell r="C1" t="str">
            <v>DOM</v>
          </cell>
          <cell r="D1" t="str">
            <v>EXP(hard)</v>
          </cell>
        </row>
        <row r="2">
          <cell r="C2">
            <v>0.95099999999999996</v>
          </cell>
          <cell r="D2">
            <v>0.97250000000000003</v>
          </cell>
        </row>
      </sheetData>
      <sheetData sheetId="2" refreshError="1">
        <row r="1">
          <cell r="C1" t="str">
            <v>DOM</v>
          </cell>
          <cell r="D1" t="str">
            <v>EXP</v>
          </cell>
        </row>
        <row r="2">
          <cell r="C2">
            <v>0.93300000000000005</v>
          </cell>
          <cell r="D2">
            <v>0.97650000000000003</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JISCO"/>
      <sheetName val="Summary-JVSL"/>
      <sheetName val="FX"/>
      <sheetName val="P&amp;L-marginal"/>
      <sheetName val="P&amp;L-ind"/>
      <sheetName val="Cashflow-format"/>
      <sheetName val="P&amp;Lmerged"/>
      <sheetName val="Ratio-S&amp;P"/>
      <sheetName val="Ratio-Moody's"/>
      <sheetName val="Cashflow"/>
      <sheetName val="Cashflow-JVSL"/>
      <sheetName val="Cashflow-JISCO"/>
      <sheetName val="Balancesheet"/>
      <sheetName val="Assumptions"/>
      <sheetName val="Sensitivity"/>
      <sheetName val="Prices"/>
      <sheetName val="Sheet1"/>
      <sheetName val="Benchmarks"/>
      <sheetName val="credit memo"/>
      <sheetName val="Sheet2"/>
      <sheetName val="COP"/>
      <sheetName val="expansion"/>
      <sheetName val="wcap"/>
      <sheetName val="Loans"/>
      <sheetName val="FX Loan-details"/>
      <sheetName val="Merged-op-bs"/>
      <sheetName val="Depreciation"/>
      <sheetName val="Tax-WDV"/>
      <sheetName val="PP assumptions"/>
      <sheetName val="PP Sales volume"/>
      <sheetName val="PP exchange rates"/>
      <sheetName val="PP other costs"/>
      <sheetName val="PP selling prices"/>
      <sheetName val="PP raw material"/>
      <sheetName val="PP Inc stmt"/>
      <sheetName val="PP BS"/>
      <sheetName val="PP CF"/>
      <sheetName val="DCFValuation"/>
      <sheetName val="DCF"/>
      <sheetName val="WACC"/>
      <sheetName val="Invoice"/>
      <sheetName val="CSD1"/>
      <sheetName val="CSD2"/>
      <sheetName val="CSD3"/>
      <sheetName val="FRMT"/>
      <sheetName val="FINAL-INVOICE"/>
      <sheetName val="COMPS"/>
      <sheetName val="Plan"/>
      <sheetName val="Data"/>
      <sheetName val="Summary_JISCO"/>
      <sheetName val="credit_memo"/>
      <sheetName val="FX_Loan-details"/>
      <sheetName val="PP_assumptions"/>
      <sheetName val="PP_Sales_volume"/>
      <sheetName val="PP_exchange_rates"/>
      <sheetName val="PP_other_costs"/>
      <sheetName val="PP_selling_prices"/>
      <sheetName val="PP_raw_material"/>
      <sheetName val="PP_Inc_stmt"/>
      <sheetName val="PP_BS"/>
      <sheetName val="PP_CF"/>
      <sheetName val="Summary_JISCO1"/>
      <sheetName val="credit_memo1"/>
      <sheetName val="FX_Loan-details1"/>
      <sheetName val="PP_assumptions1"/>
      <sheetName val="PP_Sales_volume1"/>
      <sheetName val="PP_exchange_rates1"/>
      <sheetName val="PP_other_costs1"/>
      <sheetName val="PP_selling_prices1"/>
      <sheetName val="PP_raw_material1"/>
      <sheetName val="PP_Inc_stmt1"/>
      <sheetName val="PP_BS1"/>
      <sheetName val="PP_CF1"/>
      <sheetName val="Capex - Hry"/>
      <sheetName val="CWIP-detl-AUC"/>
      <sheetName val="Financials"/>
      <sheetName val="Scenarios"/>
      <sheetName val="Main"/>
      <sheetName val="FXA Register"/>
      <sheetName val="AC 10451002 MYS"/>
      <sheetName val="Confirm order"/>
      <sheetName val="Assumptions_VPTL"/>
      <sheetName val="DUMP"/>
      <sheetName val="Fill this out first..."/>
      <sheetName val="PF Assumptions"/>
      <sheetName val="Target"/>
      <sheetName val="All PO"/>
      <sheetName val="Cal_Br (ob)"/>
      <sheetName val="TRIALBAL_dec_03_cal_br"/>
      <sheetName val="Total Budget"/>
      <sheetName val="INTT PROJ."/>
      <sheetName val="MKT COST"/>
      <sheetName val="PTE COST "/>
      <sheetName val="S_1"/>
      <sheetName val="tbc"/>
      <sheetName val="Notes"/>
      <sheetName val="3BPA00132-5-3 W plan HVPNL"/>
      <sheetName val="PACK (B)"/>
      <sheetName val="os liabilities analysis"/>
      <sheetName val="Year_End"/>
      <sheetName val="DETAILED  BOQ"/>
      <sheetName val="Ins Erection"/>
      <sheetName val="CRITERIA2"/>
      <sheetName val="CRITERIA3"/>
      <sheetName val="CRITERIA4"/>
      <sheetName val="CRITERIA5"/>
      <sheetName val="CRITERIA6"/>
      <sheetName val="GENERAL"/>
      <sheetName val="CGL-1 Budget Monthwise"/>
      <sheetName val="Parameters"/>
      <sheetName val="#ref!"/>
      <sheetName val="options"/>
      <sheetName val="Summary_JISCO5"/>
      <sheetName val="credit_memo5"/>
      <sheetName val="FX_Loan-details5"/>
      <sheetName val="PP_assumptions5"/>
      <sheetName val="PP_Sales_volume5"/>
      <sheetName val="PP_exchange_rates5"/>
      <sheetName val="PP_other_costs5"/>
      <sheetName val="PP_selling_prices5"/>
      <sheetName val="PP_raw_material5"/>
      <sheetName val="PP_Inc_stmt5"/>
      <sheetName val="PP_BS5"/>
      <sheetName val="PP_CF5"/>
      <sheetName val="Summary_JISCO4"/>
      <sheetName val="credit_memo4"/>
      <sheetName val="FX_Loan-details4"/>
      <sheetName val="PP_assumptions4"/>
      <sheetName val="PP_Sales_volume4"/>
      <sheetName val="PP_exchange_rates4"/>
      <sheetName val="PP_other_costs4"/>
      <sheetName val="PP_selling_prices4"/>
      <sheetName val="PP_raw_material4"/>
      <sheetName val="PP_Inc_stmt4"/>
      <sheetName val="PP_BS4"/>
      <sheetName val="PP_CF4"/>
      <sheetName val="Summary_JISCO3"/>
      <sheetName val="credit_memo3"/>
      <sheetName val="FX_Loan-details3"/>
      <sheetName val="PP_assumptions3"/>
      <sheetName val="PP_Sales_volume3"/>
      <sheetName val="PP_exchange_rates3"/>
      <sheetName val="PP_other_costs3"/>
      <sheetName val="PP_selling_prices3"/>
      <sheetName val="PP_raw_material3"/>
      <sheetName val="PP_Inc_stmt3"/>
      <sheetName val="PP_BS3"/>
      <sheetName val="PP_CF3"/>
      <sheetName val="Summary_JISCO2"/>
      <sheetName val="credit_memo2"/>
      <sheetName val="FX_Loan-details2"/>
      <sheetName val="PP_assumptions2"/>
      <sheetName val="PP_Sales_volume2"/>
      <sheetName val="PP_exchange_rates2"/>
      <sheetName val="PP_other_costs2"/>
      <sheetName val="PP_selling_prices2"/>
      <sheetName val="PP_raw_material2"/>
      <sheetName val="PP_Inc_stmt2"/>
      <sheetName val="PP_BS2"/>
      <sheetName val="PP_CF2"/>
      <sheetName val="Summary_JISCO6"/>
      <sheetName val="credit_memo6"/>
      <sheetName val="FX_Loan-details6"/>
      <sheetName val="PP_assumptions6"/>
      <sheetName val="PP_Sales_volume6"/>
      <sheetName val="PP_exchange_rates6"/>
      <sheetName val="PP_other_costs6"/>
      <sheetName val="PP_selling_prices6"/>
      <sheetName val="PP_raw_material6"/>
      <sheetName val="PP_Inc_stmt6"/>
      <sheetName val="PP_BS6"/>
      <sheetName val="PP_CF6"/>
    </sheetNames>
    <sheetDataSet>
      <sheetData sheetId="0">
        <row r="7">
          <cell r="C7" t="str">
            <v>Step 1: Enter valuation date:</v>
          </cell>
        </row>
      </sheetData>
      <sheetData sheetId="1">
        <row r="7">
          <cell r="C7" t="str">
            <v>Step 1: Enter valuation date:</v>
          </cell>
        </row>
      </sheetData>
      <sheetData sheetId="2">
        <row r="7">
          <cell r="C7" t="str">
            <v>Step 1: Enter valuation date:</v>
          </cell>
        </row>
      </sheetData>
      <sheetData sheetId="3">
        <row r="7">
          <cell r="C7" t="str">
            <v>Step 1: Enter valuation date:</v>
          </cell>
        </row>
      </sheetData>
      <sheetData sheetId="4">
        <row r="7">
          <cell r="C7" t="str">
            <v>Step 1: Enter valuation date:</v>
          </cell>
        </row>
      </sheetData>
      <sheetData sheetId="5">
        <row r="7">
          <cell r="C7" t="str">
            <v>Step 1: Enter valuation date:</v>
          </cell>
        </row>
      </sheetData>
      <sheetData sheetId="6">
        <row r="7">
          <cell r="C7" t="str">
            <v>Step 1: Enter valuation date:</v>
          </cell>
        </row>
      </sheetData>
      <sheetData sheetId="7">
        <row r="7">
          <cell r="C7" t="str">
            <v>Step 1: Enter valuation date:</v>
          </cell>
        </row>
      </sheetData>
      <sheetData sheetId="8">
        <row r="7">
          <cell r="C7" t="str">
            <v>Step 1: Enter valuation date:</v>
          </cell>
        </row>
      </sheetData>
      <sheetData sheetId="9">
        <row r="7">
          <cell r="C7" t="str">
            <v>Step 1: Enter valuation date:</v>
          </cell>
        </row>
      </sheetData>
      <sheetData sheetId="10">
        <row r="7">
          <cell r="C7" t="str">
            <v>Step 1: Enter valuation date:</v>
          </cell>
        </row>
      </sheetData>
      <sheetData sheetId="11">
        <row r="7">
          <cell r="C7" t="str">
            <v>Step 1: Enter valuation date:</v>
          </cell>
        </row>
      </sheetData>
      <sheetData sheetId="12">
        <row r="7">
          <cell r="C7" t="str">
            <v>Step 1: Enter valuation date:</v>
          </cell>
        </row>
      </sheetData>
      <sheetData sheetId="13">
        <row r="7">
          <cell r="C7" t="str">
            <v>Step 1: Enter valuation date:</v>
          </cell>
        </row>
      </sheetData>
      <sheetData sheetId="14">
        <row r="7">
          <cell r="C7" t="str">
            <v>Step 1: Enter valuation date:</v>
          </cell>
        </row>
      </sheetData>
      <sheetData sheetId="15">
        <row r="7">
          <cell r="C7" t="str">
            <v>Step 1: Enter valuation date:</v>
          </cell>
        </row>
      </sheetData>
      <sheetData sheetId="16">
        <row r="7">
          <cell r="C7" t="str">
            <v>Step 1: Enter valuation date:</v>
          </cell>
        </row>
      </sheetData>
      <sheetData sheetId="17">
        <row r="7">
          <cell r="C7" t="str">
            <v>Step 1: Enter valuation date:</v>
          </cell>
        </row>
      </sheetData>
      <sheetData sheetId="18">
        <row r="7">
          <cell r="C7" t="str">
            <v>Step 1: Enter valuation date:</v>
          </cell>
        </row>
      </sheetData>
      <sheetData sheetId="19">
        <row r="7">
          <cell r="C7" t="str">
            <v>Step 1: Enter valuation date:</v>
          </cell>
        </row>
      </sheetData>
      <sheetData sheetId="20">
        <row r="7">
          <cell r="C7" t="str">
            <v>Step 1: Enter valuation date:</v>
          </cell>
        </row>
      </sheetData>
      <sheetData sheetId="21">
        <row r="7">
          <cell r="C7" t="str">
            <v>Step 1: Enter valuation date:</v>
          </cell>
        </row>
      </sheetData>
      <sheetData sheetId="22">
        <row r="7">
          <cell r="C7" t="str">
            <v>Step 1: Enter valuation date:</v>
          </cell>
        </row>
      </sheetData>
      <sheetData sheetId="23">
        <row r="7">
          <cell r="C7" t="str">
            <v>Step 1: Enter valuation date:</v>
          </cell>
        </row>
      </sheetData>
      <sheetData sheetId="24">
        <row r="7">
          <cell r="C7" t="str">
            <v>Step 1: Enter valuation date:</v>
          </cell>
        </row>
      </sheetData>
      <sheetData sheetId="25">
        <row r="7">
          <cell r="C7" t="str">
            <v>Step 1: Enter valuation date:</v>
          </cell>
        </row>
      </sheetData>
      <sheetData sheetId="26">
        <row r="7">
          <cell r="C7" t="str">
            <v>Step 1: Enter valuation date:</v>
          </cell>
        </row>
      </sheetData>
      <sheetData sheetId="27">
        <row r="7">
          <cell r="C7" t="str">
            <v>Step 1: Enter valuation date:</v>
          </cell>
        </row>
      </sheetData>
      <sheetData sheetId="28">
        <row r="7">
          <cell r="C7" t="str">
            <v>Step 1: Enter valuation date:</v>
          </cell>
        </row>
      </sheetData>
      <sheetData sheetId="29">
        <row r="7">
          <cell r="C7" t="str">
            <v>Step 1: Enter valuation date:</v>
          </cell>
        </row>
      </sheetData>
      <sheetData sheetId="30">
        <row r="7">
          <cell r="C7" t="str">
            <v>Step 1: Enter valuation date:</v>
          </cell>
        </row>
      </sheetData>
      <sheetData sheetId="31">
        <row r="7">
          <cell r="C7" t="str">
            <v>Step 1: Enter valuation date:</v>
          </cell>
        </row>
      </sheetData>
      <sheetData sheetId="32">
        <row r="7">
          <cell r="C7" t="str">
            <v>Step 1: Enter valuation date:</v>
          </cell>
        </row>
      </sheetData>
      <sheetData sheetId="33">
        <row r="7">
          <cell r="C7" t="str">
            <v>Step 1: Enter valuation date:</v>
          </cell>
        </row>
      </sheetData>
      <sheetData sheetId="34">
        <row r="7">
          <cell r="C7" t="str">
            <v>Step 1: Enter valuation date:</v>
          </cell>
        </row>
      </sheetData>
      <sheetData sheetId="35">
        <row r="7">
          <cell r="C7" t="str">
            <v>Step 1: Enter valuation date:</v>
          </cell>
        </row>
      </sheetData>
      <sheetData sheetId="36">
        <row r="7">
          <cell r="C7" t="str">
            <v>Step 1: Enter valuation date:</v>
          </cell>
        </row>
      </sheetData>
      <sheetData sheetId="37" refreshError="1">
        <row r="7">
          <cell r="C7" t="str">
            <v>Step 1: Enter valuation date:</v>
          </cell>
        </row>
        <row r="35">
          <cell r="X35">
            <v>0</v>
          </cell>
        </row>
        <row r="36">
          <cell r="C36" t="str">
            <v>Valuation as of</v>
          </cell>
        </row>
        <row r="38">
          <cell r="N38">
            <v>1</v>
          </cell>
          <cell r="AH38" t="str">
            <v>Terminal</v>
          </cell>
        </row>
        <row r="39">
          <cell r="AH39" t="str">
            <v>period</v>
          </cell>
        </row>
        <row r="41">
          <cell r="AH41">
            <v>79380.879142464677</v>
          </cell>
        </row>
        <row r="42">
          <cell r="AH42">
            <v>0.02</v>
          </cell>
        </row>
        <row r="43">
          <cell r="AH43">
            <v>26333.142923224623</v>
          </cell>
        </row>
        <row r="44">
          <cell r="AH44">
            <v>0.33173156064402604</v>
          </cell>
        </row>
        <row r="45">
          <cell r="AH45">
            <v>27933.142923224623</v>
          </cell>
        </row>
        <row r="46">
          <cell r="AH46">
            <v>9448.3316808529944</v>
          </cell>
        </row>
        <row r="47">
          <cell r="AH47">
            <v>0.35880000000000001</v>
          </cell>
        </row>
        <row r="48">
          <cell r="AH48">
            <v>16884.81124237163</v>
          </cell>
        </row>
        <row r="50">
          <cell r="AH50">
            <v>1600</v>
          </cell>
        </row>
        <row r="51">
          <cell r="AH51">
            <v>0</v>
          </cell>
        </row>
        <row r="52">
          <cell r="AH52">
            <v>0</v>
          </cell>
        </row>
        <row r="53">
          <cell r="AH53">
            <v>6.9773697975288087</v>
          </cell>
        </row>
        <row r="54">
          <cell r="AH54">
            <v>0</v>
          </cell>
        </row>
        <row r="55">
          <cell r="AH55">
            <v>-931.15812782492094</v>
          </cell>
        </row>
        <row r="56">
          <cell r="AH56">
            <v>-1600</v>
          </cell>
        </row>
        <row r="57">
          <cell r="AH57">
            <v>0</v>
          </cell>
        </row>
        <row r="58">
          <cell r="AH58">
            <v>15960.630484344238</v>
          </cell>
        </row>
        <row r="63">
          <cell r="AH63">
            <v>-0.15264210473955142</v>
          </cell>
        </row>
        <row r="64">
          <cell r="AH64">
            <v>1</v>
          </cell>
        </row>
        <row r="65">
          <cell r="AH65">
            <v>1.173025718389656E-2</v>
          </cell>
        </row>
        <row r="66">
          <cell r="AH66">
            <v>9.4759720854022705E-2</v>
          </cell>
        </row>
        <row r="67">
          <cell r="AH67">
            <v>5.4734444155834269E-2</v>
          </cell>
        </row>
        <row r="68">
          <cell r="AH68" t="str">
            <v xml:space="preserve">na  </v>
          </cell>
        </row>
        <row r="139">
          <cell r="M139">
            <v>2</v>
          </cell>
        </row>
        <row r="140">
          <cell r="C140" t="str">
            <v>0.25%</v>
          </cell>
        </row>
      </sheetData>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7">
          <cell r="C7" t="str">
            <v>Step 1: Enter valuation date:</v>
          </cell>
        </row>
      </sheetData>
      <sheetData sheetId="62">
        <row r="7">
          <cell r="C7" t="str">
            <v>Step 1: Enter valuation date:</v>
          </cell>
        </row>
      </sheetData>
      <sheetData sheetId="63">
        <row r="7">
          <cell r="C7" t="str">
            <v>Step 1: Enter valuation date:</v>
          </cell>
        </row>
      </sheetData>
      <sheetData sheetId="64">
        <row r="7">
          <cell r="C7" t="str">
            <v>Step 1: Enter valuation date:</v>
          </cell>
        </row>
      </sheetData>
      <sheetData sheetId="65">
        <row r="7">
          <cell r="C7" t="str">
            <v>Step 1: Enter valuation date:</v>
          </cell>
        </row>
      </sheetData>
      <sheetData sheetId="66">
        <row r="7">
          <cell r="C7" t="str">
            <v>Step 1: Enter valuation date:</v>
          </cell>
        </row>
      </sheetData>
      <sheetData sheetId="67">
        <row r="7">
          <cell r="C7" t="str">
            <v>Step 1: Enter valuation date:</v>
          </cell>
        </row>
      </sheetData>
      <sheetData sheetId="68">
        <row r="7">
          <cell r="C7" t="str">
            <v>Step 1: Enter valuation date:</v>
          </cell>
        </row>
      </sheetData>
      <sheetData sheetId="69">
        <row r="7">
          <cell r="C7" t="str">
            <v>Step 1: Enter valuation date:</v>
          </cell>
        </row>
      </sheetData>
      <sheetData sheetId="70">
        <row r="7">
          <cell r="C7" t="str">
            <v>Step 1: Enter valuation date:</v>
          </cell>
        </row>
      </sheetData>
      <sheetData sheetId="71">
        <row r="7">
          <cell r="C7" t="str">
            <v>Step 1: Enter valuation date:</v>
          </cell>
        </row>
      </sheetData>
      <sheetData sheetId="72">
        <row r="7">
          <cell r="C7" t="str">
            <v>Step 1: Enter valuation date:</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7">
          <cell r="C7" t="str">
            <v>Step 1: Enter valuation date:</v>
          </cell>
        </row>
      </sheetData>
      <sheetData sheetId="113">
        <row r="7">
          <cell r="C7" t="str">
            <v>Step 1: Enter valuation date:</v>
          </cell>
        </row>
      </sheetData>
      <sheetData sheetId="114">
        <row r="7">
          <cell r="C7" t="str">
            <v>Step 1: Enter valuation date:</v>
          </cell>
        </row>
      </sheetData>
      <sheetData sheetId="115">
        <row r="7">
          <cell r="C7" t="str">
            <v>Step 1: Enter valuation date:</v>
          </cell>
        </row>
      </sheetData>
      <sheetData sheetId="116">
        <row r="7">
          <cell r="C7" t="str">
            <v>Step 1: Enter valuation date:</v>
          </cell>
        </row>
      </sheetData>
      <sheetData sheetId="117">
        <row r="7">
          <cell r="C7" t="str">
            <v>Step 1: Enter valuation date:</v>
          </cell>
        </row>
      </sheetData>
      <sheetData sheetId="118">
        <row r="7">
          <cell r="C7" t="str">
            <v>Step 1: Enter valuation date:</v>
          </cell>
        </row>
      </sheetData>
      <sheetData sheetId="119">
        <row r="7">
          <cell r="C7" t="str">
            <v>Step 1: Enter valuation date:</v>
          </cell>
        </row>
      </sheetData>
      <sheetData sheetId="120">
        <row r="7">
          <cell r="C7" t="str">
            <v>Step 1: Enter valuation date:</v>
          </cell>
        </row>
      </sheetData>
      <sheetData sheetId="121">
        <row r="7">
          <cell r="C7" t="str">
            <v>Step 1: Enter valuation date:</v>
          </cell>
        </row>
      </sheetData>
      <sheetData sheetId="122">
        <row r="7">
          <cell r="C7" t="str">
            <v>Step 1: Enter valuation date:</v>
          </cell>
        </row>
      </sheetData>
      <sheetData sheetId="123">
        <row r="7">
          <cell r="C7" t="str">
            <v>Step 1: Enter valuation date:</v>
          </cell>
        </row>
      </sheetData>
      <sheetData sheetId="124">
        <row r="7">
          <cell r="C7" t="str">
            <v>Step 1: Enter valuation date:</v>
          </cell>
        </row>
      </sheetData>
      <sheetData sheetId="125">
        <row r="7">
          <cell r="C7" t="str">
            <v>Step 1: Enter valuation date:</v>
          </cell>
        </row>
      </sheetData>
      <sheetData sheetId="126">
        <row r="7">
          <cell r="C7" t="str">
            <v>Step 1: Enter valuation date:</v>
          </cell>
        </row>
      </sheetData>
      <sheetData sheetId="127">
        <row r="7">
          <cell r="C7" t="str">
            <v>Step 1: Enter valuation date:</v>
          </cell>
        </row>
      </sheetData>
      <sheetData sheetId="128">
        <row r="7">
          <cell r="C7" t="str">
            <v>Step 1: Enter valuation date:</v>
          </cell>
        </row>
      </sheetData>
      <sheetData sheetId="129">
        <row r="7">
          <cell r="C7" t="str">
            <v>Step 1: Enter valuation date:</v>
          </cell>
        </row>
      </sheetData>
      <sheetData sheetId="130">
        <row r="7">
          <cell r="C7" t="str">
            <v>Step 1: Enter valuation date:</v>
          </cell>
        </row>
      </sheetData>
      <sheetData sheetId="131">
        <row r="7">
          <cell r="C7" t="str">
            <v>Step 1: Enter valuation date:</v>
          </cell>
        </row>
      </sheetData>
      <sheetData sheetId="132">
        <row r="7">
          <cell r="C7" t="str">
            <v>Step 1: Enter valuation date:</v>
          </cell>
        </row>
      </sheetData>
      <sheetData sheetId="133">
        <row r="7">
          <cell r="C7" t="str">
            <v>Step 1: Enter valuation date:</v>
          </cell>
        </row>
      </sheetData>
      <sheetData sheetId="134">
        <row r="7">
          <cell r="C7" t="str">
            <v>Step 1: Enter valuation date:</v>
          </cell>
        </row>
      </sheetData>
      <sheetData sheetId="135">
        <row r="7">
          <cell r="C7" t="str">
            <v>Step 1: Enter valuation date:</v>
          </cell>
        </row>
      </sheetData>
      <sheetData sheetId="136">
        <row r="7">
          <cell r="C7" t="str">
            <v>Step 1: Enter valuation date:</v>
          </cell>
        </row>
      </sheetData>
      <sheetData sheetId="137">
        <row r="7">
          <cell r="C7" t="str">
            <v>Step 1: Enter valuation date:</v>
          </cell>
        </row>
      </sheetData>
      <sheetData sheetId="138">
        <row r="7">
          <cell r="C7" t="str">
            <v>Step 1: Enter valuation date:</v>
          </cell>
        </row>
      </sheetData>
      <sheetData sheetId="139">
        <row r="7">
          <cell r="C7" t="str">
            <v>Step 1: Enter valuation date:</v>
          </cell>
        </row>
      </sheetData>
      <sheetData sheetId="140">
        <row r="7">
          <cell r="C7" t="str">
            <v>Step 1: Enter valuation date:</v>
          </cell>
        </row>
      </sheetData>
      <sheetData sheetId="141">
        <row r="7">
          <cell r="C7" t="str">
            <v>Step 1: Enter valuation date:</v>
          </cell>
        </row>
      </sheetData>
      <sheetData sheetId="142">
        <row r="7">
          <cell r="C7" t="str">
            <v>Step 1: Enter valuation date:</v>
          </cell>
        </row>
      </sheetData>
      <sheetData sheetId="143">
        <row r="7">
          <cell r="C7" t="str">
            <v>Step 1: Enter valuation date:</v>
          </cell>
        </row>
      </sheetData>
      <sheetData sheetId="144">
        <row r="7">
          <cell r="C7" t="str">
            <v>Step 1: Enter valuation date:</v>
          </cell>
        </row>
      </sheetData>
      <sheetData sheetId="145">
        <row r="7">
          <cell r="C7" t="str">
            <v>Step 1: Enter valuation date:</v>
          </cell>
        </row>
      </sheetData>
      <sheetData sheetId="146">
        <row r="7">
          <cell r="C7" t="str">
            <v>Step 1: Enter valuation date:</v>
          </cell>
        </row>
      </sheetData>
      <sheetData sheetId="147">
        <row r="7">
          <cell r="C7" t="str">
            <v>Step 1: Enter valuation date:</v>
          </cell>
        </row>
      </sheetData>
      <sheetData sheetId="148">
        <row r="7">
          <cell r="C7" t="str">
            <v>Step 1: Enter valuation date:</v>
          </cell>
        </row>
      </sheetData>
      <sheetData sheetId="149">
        <row r="7">
          <cell r="C7" t="str">
            <v>Step 1: Enter valuation date:</v>
          </cell>
        </row>
      </sheetData>
      <sheetData sheetId="150">
        <row r="7">
          <cell r="C7" t="str">
            <v>Step 1: Enter valuation date:</v>
          </cell>
        </row>
      </sheetData>
      <sheetData sheetId="151">
        <row r="7">
          <cell r="C7" t="str">
            <v>Step 1: Enter valuation date:</v>
          </cell>
        </row>
      </sheetData>
      <sheetData sheetId="152">
        <row r="7">
          <cell r="C7" t="str">
            <v>Step 1: Enter valuation date:</v>
          </cell>
        </row>
      </sheetData>
      <sheetData sheetId="153">
        <row r="7">
          <cell r="C7" t="str">
            <v>Step 1: Enter valuation date:</v>
          </cell>
        </row>
      </sheetData>
      <sheetData sheetId="154">
        <row r="7">
          <cell r="C7" t="str">
            <v>Step 1: Enter valuation date:</v>
          </cell>
        </row>
      </sheetData>
      <sheetData sheetId="155">
        <row r="7">
          <cell r="C7" t="str">
            <v>Step 1: Enter valuation date:</v>
          </cell>
        </row>
      </sheetData>
      <sheetData sheetId="156">
        <row r="7">
          <cell r="C7" t="str">
            <v>Step 1: Enter valuation date:</v>
          </cell>
        </row>
      </sheetData>
      <sheetData sheetId="157">
        <row r="7">
          <cell r="C7" t="str">
            <v>Step 1: Enter valuation date:</v>
          </cell>
        </row>
      </sheetData>
      <sheetData sheetId="158">
        <row r="7">
          <cell r="C7" t="str">
            <v>Step 1: Enter valuation date:</v>
          </cell>
        </row>
      </sheetData>
      <sheetData sheetId="159">
        <row r="7">
          <cell r="C7" t="str">
            <v>Step 1: Enter valuation date:</v>
          </cell>
        </row>
      </sheetData>
      <sheetData sheetId="160">
        <row r="7">
          <cell r="C7" t="str">
            <v>Step 1: Enter valuation date:</v>
          </cell>
        </row>
      </sheetData>
      <sheetData sheetId="161">
        <row r="7">
          <cell r="C7" t="str">
            <v>Step 1: Enter valuation date:</v>
          </cell>
        </row>
      </sheetData>
      <sheetData sheetId="162">
        <row r="7">
          <cell r="C7" t="str">
            <v>Step 1: Enter valuation date:</v>
          </cell>
        </row>
      </sheetData>
      <sheetData sheetId="163">
        <row r="7">
          <cell r="C7" t="str">
            <v>Step 1: Enter valuation date:</v>
          </cell>
        </row>
      </sheetData>
      <sheetData sheetId="164">
        <row r="7">
          <cell r="C7" t="str">
            <v>Step 1: Enter valuation date:</v>
          </cell>
        </row>
      </sheetData>
      <sheetData sheetId="165">
        <row r="7">
          <cell r="C7" t="str">
            <v>Step 1: Enter valuation date:</v>
          </cell>
        </row>
      </sheetData>
      <sheetData sheetId="166">
        <row r="7">
          <cell r="C7" t="str">
            <v>Step 1: Enter valuation date:</v>
          </cell>
        </row>
      </sheetData>
      <sheetData sheetId="167">
        <row r="7">
          <cell r="C7" t="str">
            <v>Step 1: Enter valuation date:</v>
          </cell>
        </row>
      </sheetData>
      <sheetData sheetId="168">
        <row r="7">
          <cell r="C7" t="str">
            <v>Step 1: Enter valuation date:</v>
          </cell>
        </row>
      </sheetData>
      <sheetData sheetId="169">
        <row r="7">
          <cell r="C7" t="str">
            <v>Step 1: Enter valuation date:</v>
          </cell>
        </row>
      </sheetData>
      <sheetData sheetId="170">
        <row r="7">
          <cell r="C7" t="str">
            <v>Step 1: Enter valuation date:</v>
          </cell>
        </row>
      </sheetData>
      <sheetData sheetId="171">
        <row r="7">
          <cell r="C7" t="str">
            <v>Step 1: Enter valuation date:</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27"/>
      <sheetName val="D"/>
      <sheetName val="E"/>
      <sheetName val="G"/>
      <sheetName val="I"/>
      <sheetName val="K"/>
      <sheetName val="util-mar03"/>
      <sheetName val="fgval-mar03"/>
      <sheetName val="B-SPVC"/>
      <sheetName val="B-EPVC"/>
      <sheetName val="C-SPVC"/>
      <sheetName val="B-VCM"/>
      <sheetName val="C-EPVC"/>
      <sheetName val="SALES"/>
      <sheetName val="Profit-Reco."/>
      <sheetName val="INTEREST"/>
      <sheetName val="FINAL_OH_MAR03"/>
      <sheetName val="POST_OHS"/>
      <sheetName val="RtG_OH_MAR03"/>
      <sheetName val="Pune_OH_MAR03"/>
      <sheetName val="RMCN_MAR03"/>
      <sheetName val="avgrates-mar.03"/>
      <sheetName val="prodcons-mar03"/>
      <sheetName val="Index"/>
      <sheetName val="Covering Letter"/>
      <sheetName val="Profit-Reco_"/>
      <sheetName val="avgrates-mar_03"/>
      <sheetName val="Covering_Let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P2"/>
      <sheetName val="emp cost"/>
      <sheetName val="Lists"/>
      <sheetName val="Schdl 1 to 11"/>
      <sheetName val="Trial Balance - Summary 1"/>
    </sheetNames>
    <sheetDataSet>
      <sheetData sheetId="0" refreshError="1">
        <row r="1">
          <cell r="A1" t="str">
            <v>EMP_NO</v>
          </cell>
          <cell r="B1" t="str">
            <v>EMP_NAME</v>
          </cell>
          <cell r="C1" t="str">
            <v>GRADE</v>
          </cell>
          <cell r="D1" t="str">
            <v>GRADE NAME</v>
          </cell>
          <cell r="E1" t="str">
            <v>DEPARTMENT</v>
          </cell>
          <cell r="F1" t="str">
            <v>DESIGNATION</v>
          </cell>
          <cell r="G1" t="str">
            <v>YY_MM</v>
          </cell>
          <cell r="H1" t="str">
            <v>CAT</v>
          </cell>
          <cell r="I1" t="str">
            <v>WRK_DAYS</v>
          </cell>
          <cell r="J1" t="str">
            <v>BASIC_ERN</v>
          </cell>
          <cell r="K1" t="str">
            <v>HRA_ERN</v>
          </cell>
          <cell r="L1" t="str">
            <v>CONV_ERN</v>
          </cell>
          <cell r="M1" t="str">
            <v>SPL_ERN</v>
          </cell>
          <cell r="N1" t="str">
            <v>MED_RERN</v>
          </cell>
          <cell r="O1" t="str">
            <v>LTA_ERN</v>
          </cell>
          <cell r="P1" t="str">
            <v>LEAVE_EN</v>
          </cell>
          <cell r="Q1" t="str">
            <v>INCENTIVE</v>
          </cell>
          <cell r="R1" t="str">
            <v>XINCENTIVE</v>
          </cell>
          <cell r="S1" t="str">
            <v>PERF_REW</v>
          </cell>
          <cell r="T1" t="str">
            <v>EXGRA</v>
          </cell>
        </row>
        <row r="2">
          <cell r="A2" t="str">
            <v>00051</v>
          </cell>
          <cell r="B2" t="str">
            <v>RAMESH RAMALINGAM R</v>
          </cell>
          <cell r="C2" t="str">
            <v>L-12</v>
          </cell>
          <cell r="D2" t="str">
            <v>SENIOR MANAGER</v>
          </cell>
          <cell r="E2" t="str">
            <v>CAPTIVE POWER PLANT</v>
          </cell>
          <cell r="F2" t="str">
            <v>SR.MANAGER (POWERPLANT)</v>
          </cell>
          <cell r="G2">
            <v>200704</v>
          </cell>
          <cell r="H2" t="str">
            <v>2</v>
          </cell>
          <cell r="I2">
            <v>30</v>
          </cell>
          <cell r="J2">
            <v>22400</v>
          </cell>
          <cell r="K2">
            <v>4500</v>
          </cell>
          <cell r="L2">
            <v>6750</v>
          </cell>
          <cell r="M2">
            <v>9784</v>
          </cell>
          <cell r="N2">
            <v>1866</v>
          </cell>
          <cell r="O2">
            <v>0</v>
          </cell>
          <cell r="P2">
            <v>0</v>
          </cell>
          <cell r="Q2">
            <v>2911</v>
          </cell>
          <cell r="S2">
            <v>5100</v>
          </cell>
          <cell r="T2">
            <v>0</v>
          </cell>
        </row>
        <row r="3">
          <cell r="A3" t="str">
            <v>00051</v>
          </cell>
          <cell r="B3" t="str">
            <v>RAMESH RAMALINGAM R</v>
          </cell>
          <cell r="C3" t="str">
            <v>L-12</v>
          </cell>
          <cell r="D3" t="str">
            <v>SENIOR MANAGER</v>
          </cell>
          <cell r="E3" t="str">
            <v>CAPTIVE POWER PLANT</v>
          </cell>
          <cell r="F3" t="str">
            <v>SR.MANAGER (POWERPLANT)</v>
          </cell>
          <cell r="G3">
            <v>200705</v>
          </cell>
          <cell r="H3" t="str">
            <v>2</v>
          </cell>
          <cell r="I3">
            <v>31</v>
          </cell>
          <cell r="J3">
            <v>22400</v>
          </cell>
          <cell r="K3">
            <v>4500</v>
          </cell>
          <cell r="L3">
            <v>6750</v>
          </cell>
          <cell r="M3">
            <v>9784</v>
          </cell>
          <cell r="N3">
            <v>1866</v>
          </cell>
          <cell r="O3">
            <v>0</v>
          </cell>
          <cell r="P3">
            <v>0</v>
          </cell>
          <cell r="Q3">
            <v>2033</v>
          </cell>
          <cell r="R3">
            <v>19755</v>
          </cell>
          <cell r="S3">
            <v>5100</v>
          </cell>
          <cell r="T3">
            <v>0</v>
          </cell>
        </row>
        <row r="4">
          <cell r="A4" t="str">
            <v>00051</v>
          </cell>
          <cell r="B4" t="str">
            <v>RAMESH RAMALINGAM R</v>
          </cell>
          <cell r="C4" t="str">
            <v>L-12</v>
          </cell>
          <cell r="D4" t="str">
            <v>SENIOR MANAGER</v>
          </cell>
          <cell r="E4" t="str">
            <v>CAPTIVE POWER PLANT</v>
          </cell>
          <cell r="F4" t="str">
            <v>SR.MANAGER (POWERPLANT)</v>
          </cell>
          <cell r="G4">
            <v>200706</v>
          </cell>
          <cell r="H4" t="str">
            <v>2</v>
          </cell>
          <cell r="I4">
            <v>30</v>
          </cell>
          <cell r="J4">
            <v>22400</v>
          </cell>
          <cell r="K4">
            <v>4500</v>
          </cell>
          <cell r="L4">
            <v>6750</v>
          </cell>
          <cell r="M4">
            <v>9784</v>
          </cell>
          <cell r="N4">
            <v>1866</v>
          </cell>
          <cell r="O4">
            <v>20392</v>
          </cell>
          <cell r="P4">
            <v>0</v>
          </cell>
          <cell r="Q4">
            <v>2178</v>
          </cell>
          <cell r="R4">
            <v>0</v>
          </cell>
          <cell r="S4">
            <v>5100</v>
          </cell>
          <cell r="T4">
            <v>0</v>
          </cell>
        </row>
        <row r="5">
          <cell r="A5" t="str">
            <v>00051</v>
          </cell>
          <cell r="B5" t="str">
            <v>RAMESH RAMALINGAM R</v>
          </cell>
          <cell r="C5" t="str">
            <v>L-12</v>
          </cell>
          <cell r="D5" t="str">
            <v>SENIOR MANAGER</v>
          </cell>
          <cell r="E5" t="str">
            <v>CAPTIVE POWER PLANT</v>
          </cell>
          <cell r="F5" t="str">
            <v>SR.MANAGER (POWERPLANT)</v>
          </cell>
          <cell r="G5">
            <v>200707</v>
          </cell>
          <cell r="H5" t="str">
            <v>2</v>
          </cell>
          <cell r="I5">
            <v>31</v>
          </cell>
          <cell r="J5">
            <v>22400</v>
          </cell>
          <cell r="K5">
            <v>4500</v>
          </cell>
          <cell r="L5">
            <v>6750</v>
          </cell>
          <cell r="M5">
            <v>9784</v>
          </cell>
          <cell r="N5">
            <v>1866</v>
          </cell>
          <cell r="O5">
            <v>0</v>
          </cell>
          <cell r="P5">
            <v>0</v>
          </cell>
          <cell r="Q5">
            <v>1723</v>
          </cell>
          <cell r="R5">
            <v>0</v>
          </cell>
          <cell r="S5">
            <v>5100</v>
          </cell>
          <cell r="T5">
            <v>0</v>
          </cell>
        </row>
        <row r="6">
          <cell r="A6" t="str">
            <v>00051</v>
          </cell>
          <cell r="B6" t="str">
            <v>RAMESH RAMALINGAM R</v>
          </cell>
          <cell r="C6" t="str">
            <v>L-12</v>
          </cell>
          <cell r="D6" t="str">
            <v>SENIOR MANAGER</v>
          </cell>
          <cell r="E6" t="str">
            <v>CAPTIVE POWER PLANT</v>
          </cell>
          <cell r="F6" t="str">
            <v>SR.MANAGER (POWERPLANT)</v>
          </cell>
          <cell r="G6">
            <v>200708</v>
          </cell>
          <cell r="H6" t="str">
            <v>2</v>
          </cell>
          <cell r="I6">
            <v>31</v>
          </cell>
          <cell r="J6">
            <v>22400</v>
          </cell>
          <cell r="K6">
            <v>4500</v>
          </cell>
          <cell r="L6">
            <v>6750</v>
          </cell>
          <cell r="M6">
            <v>9784</v>
          </cell>
          <cell r="N6">
            <v>1866</v>
          </cell>
          <cell r="O6">
            <v>0</v>
          </cell>
          <cell r="P6">
            <v>0</v>
          </cell>
          <cell r="Q6">
            <v>2050</v>
          </cell>
          <cell r="R6">
            <v>0</v>
          </cell>
          <cell r="S6">
            <v>5100</v>
          </cell>
          <cell r="T6">
            <v>0</v>
          </cell>
        </row>
        <row r="7">
          <cell r="A7" t="str">
            <v>00051</v>
          </cell>
          <cell r="B7" t="str">
            <v>RAMESH RAMALINGAM R</v>
          </cell>
          <cell r="C7" t="str">
            <v>L-12</v>
          </cell>
          <cell r="D7" t="str">
            <v>SENIOR MANAGER</v>
          </cell>
          <cell r="E7" t="str">
            <v>CAPTIVE POWER PLANT</v>
          </cell>
          <cell r="F7" t="str">
            <v>SR.MANAGER (POWERPLANT)</v>
          </cell>
          <cell r="G7">
            <v>200709</v>
          </cell>
          <cell r="H7" t="str">
            <v>2</v>
          </cell>
          <cell r="I7">
            <v>30</v>
          </cell>
          <cell r="J7">
            <v>22400</v>
          </cell>
          <cell r="K7">
            <v>4500</v>
          </cell>
          <cell r="L7">
            <v>6750</v>
          </cell>
          <cell r="M7">
            <v>9784</v>
          </cell>
          <cell r="N7">
            <v>1866</v>
          </cell>
          <cell r="O7">
            <v>0</v>
          </cell>
          <cell r="P7">
            <v>0</v>
          </cell>
          <cell r="Q7">
            <v>2042</v>
          </cell>
          <cell r="R7">
            <v>0</v>
          </cell>
          <cell r="S7">
            <v>5100</v>
          </cell>
          <cell r="T7">
            <v>0</v>
          </cell>
        </row>
        <row r="8">
          <cell r="A8" t="str">
            <v>00051</v>
          </cell>
          <cell r="B8" t="str">
            <v>RAMESH RAMALINGAM R</v>
          </cell>
          <cell r="C8" t="str">
            <v>L-12</v>
          </cell>
          <cell r="D8" t="str">
            <v>SENIOR MANAGER</v>
          </cell>
          <cell r="E8" t="str">
            <v>CAPTIVE POWER PLANT</v>
          </cell>
          <cell r="F8" t="str">
            <v>SR.MANAGER (POWERPLANT)</v>
          </cell>
          <cell r="G8">
            <v>200710</v>
          </cell>
          <cell r="H8" t="str">
            <v>2</v>
          </cell>
          <cell r="I8">
            <v>31</v>
          </cell>
          <cell r="J8">
            <v>22400</v>
          </cell>
          <cell r="K8">
            <v>4500</v>
          </cell>
          <cell r="L8">
            <v>6750</v>
          </cell>
          <cell r="M8">
            <v>9784</v>
          </cell>
          <cell r="N8">
            <v>1866</v>
          </cell>
          <cell r="O8">
            <v>0</v>
          </cell>
          <cell r="P8">
            <v>0</v>
          </cell>
          <cell r="Q8">
            <v>1596</v>
          </cell>
          <cell r="R8">
            <v>0</v>
          </cell>
          <cell r="S8">
            <v>5100</v>
          </cell>
          <cell r="T8">
            <v>48960</v>
          </cell>
        </row>
        <row r="9">
          <cell r="A9" t="str">
            <v>00051</v>
          </cell>
          <cell r="B9" t="str">
            <v>RAMESH RAMALINGAM R</v>
          </cell>
          <cell r="C9" t="str">
            <v>L-12</v>
          </cell>
          <cell r="D9" t="str">
            <v>SENIOR MANAGER</v>
          </cell>
          <cell r="E9" t="str">
            <v>CAPTIVE POWER PLANT</v>
          </cell>
          <cell r="F9" t="str">
            <v>SR.MANAGER (POWERPLANT)</v>
          </cell>
          <cell r="G9">
            <v>200711</v>
          </cell>
          <cell r="H9" t="str">
            <v>2</v>
          </cell>
          <cell r="I9">
            <v>30</v>
          </cell>
          <cell r="J9">
            <v>22400</v>
          </cell>
          <cell r="K9">
            <v>4500</v>
          </cell>
          <cell r="L9">
            <v>6750</v>
          </cell>
          <cell r="M9">
            <v>9784</v>
          </cell>
          <cell r="N9">
            <v>1866</v>
          </cell>
          <cell r="O9">
            <v>0</v>
          </cell>
          <cell r="P9">
            <v>18360</v>
          </cell>
          <cell r="Q9">
            <v>2740</v>
          </cell>
          <cell r="R9">
            <v>0</v>
          </cell>
          <cell r="S9">
            <v>5100</v>
          </cell>
          <cell r="T9">
            <v>0</v>
          </cell>
        </row>
        <row r="10">
          <cell r="A10" t="str">
            <v>00051</v>
          </cell>
          <cell r="B10" t="str">
            <v>RAMESH RAMALINGAM R</v>
          </cell>
          <cell r="C10" t="str">
            <v>L-12</v>
          </cell>
          <cell r="D10" t="str">
            <v>SENIOR MANAGER</v>
          </cell>
          <cell r="E10" t="str">
            <v>CAPTIVE POWER PLANT</v>
          </cell>
          <cell r="F10" t="str">
            <v>SR.MANAGER (POWERPLANT)</v>
          </cell>
          <cell r="G10">
            <v>200712</v>
          </cell>
          <cell r="H10" t="str">
            <v>2</v>
          </cell>
          <cell r="I10">
            <v>31</v>
          </cell>
          <cell r="J10">
            <v>22400</v>
          </cell>
          <cell r="K10">
            <v>4500</v>
          </cell>
          <cell r="L10">
            <v>6750</v>
          </cell>
          <cell r="M10">
            <v>9784</v>
          </cell>
          <cell r="N10">
            <v>1866</v>
          </cell>
          <cell r="O10">
            <v>0</v>
          </cell>
          <cell r="P10">
            <v>0</v>
          </cell>
          <cell r="Q10">
            <v>2946</v>
          </cell>
          <cell r="R10">
            <v>0</v>
          </cell>
          <cell r="S10">
            <v>5100</v>
          </cell>
          <cell r="T10">
            <v>0</v>
          </cell>
        </row>
        <row r="11">
          <cell r="A11" t="str">
            <v>00051</v>
          </cell>
          <cell r="B11" t="str">
            <v>RAMESH RAMALINGAM R</v>
          </cell>
          <cell r="C11" t="str">
            <v>L-12</v>
          </cell>
          <cell r="D11" t="str">
            <v>SENIOR MANAGER</v>
          </cell>
          <cell r="E11" t="str">
            <v>CAPTIVE POWER PLANT</v>
          </cell>
          <cell r="F11" t="str">
            <v>SR.MANAGER (POWERPLANT)</v>
          </cell>
          <cell r="G11">
            <v>200801</v>
          </cell>
          <cell r="H11" t="str">
            <v>2</v>
          </cell>
          <cell r="I11">
            <v>31</v>
          </cell>
          <cell r="J11">
            <v>22400</v>
          </cell>
          <cell r="K11">
            <v>4500</v>
          </cell>
          <cell r="L11">
            <v>6750</v>
          </cell>
          <cell r="M11">
            <v>9784</v>
          </cell>
          <cell r="N11">
            <v>1866</v>
          </cell>
          <cell r="O11">
            <v>0</v>
          </cell>
          <cell r="P11">
            <v>0</v>
          </cell>
          <cell r="Q11">
            <v>3227</v>
          </cell>
          <cell r="R11">
            <v>0</v>
          </cell>
          <cell r="S11">
            <v>5100</v>
          </cell>
          <cell r="T11">
            <v>0</v>
          </cell>
        </row>
        <row r="12">
          <cell r="A12" t="str">
            <v>00051</v>
          </cell>
          <cell r="B12" t="str">
            <v>RAMESH RAMALINGAM R</v>
          </cell>
          <cell r="C12" t="str">
            <v>L-12</v>
          </cell>
          <cell r="D12" t="str">
            <v>SENIOR MANAGER</v>
          </cell>
          <cell r="E12" t="str">
            <v>CAPTIVE POWER PLANT</v>
          </cell>
          <cell r="F12" t="str">
            <v>SR.MANAGER (POWERPLANT)</v>
          </cell>
          <cell r="G12">
            <v>200802</v>
          </cell>
          <cell r="H12" t="str">
            <v>2</v>
          </cell>
          <cell r="I12">
            <v>29</v>
          </cell>
          <cell r="J12">
            <v>22400</v>
          </cell>
          <cell r="K12">
            <v>4500</v>
          </cell>
          <cell r="L12">
            <v>6750</v>
          </cell>
          <cell r="M12">
            <v>9784</v>
          </cell>
          <cell r="N12">
            <v>1866</v>
          </cell>
          <cell r="O12">
            <v>0</v>
          </cell>
          <cell r="P12">
            <v>0</v>
          </cell>
          <cell r="Q12">
            <v>2887</v>
          </cell>
          <cell r="R12">
            <v>0</v>
          </cell>
          <cell r="S12">
            <v>5100</v>
          </cell>
          <cell r="T12">
            <v>0</v>
          </cell>
        </row>
        <row r="13">
          <cell r="A13" t="str">
            <v>00051</v>
          </cell>
          <cell r="B13" t="str">
            <v>RAMESH RAMALINGAM R</v>
          </cell>
          <cell r="C13" t="str">
            <v>L-12</v>
          </cell>
          <cell r="D13" t="str">
            <v>SENIOR MANAGER</v>
          </cell>
          <cell r="E13" t="str">
            <v>CAPTIVE POWER PLANT</v>
          </cell>
          <cell r="F13" t="str">
            <v>SR.MANAGER (POWERPLANT)</v>
          </cell>
          <cell r="G13">
            <v>200803</v>
          </cell>
          <cell r="H13" t="str">
            <v>2</v>
          </cell>
          <cell r="I13">
            <v>31</v>
          </cell>
          <cell r="J13">
            <v>22400</v>
          </cell>
          <cell r="K13">
            <v>4500</v>
          </cell>
          <cell r="L13">
            <v>6750</v>
          </cell>
          <cell r="M13">
            <v>9784</v>
          </cell>
          <cell r="N13">
            <v>1866</v>
          </cell>
          <cell r="O13">
            <v>0</v>
          </cell>
          <cell r="P13">
            <v>0</v>
          </cell>
          <cell r="Q13">
            <v>3968</v>
          </cell>
          <cell r="R13">
            <v>0</v>
          </cell>
          <cell r="S13">
            <v>5100</v>
          </cell>
          <cell r="T13">
            <v>0</v>
          </cell>
        </row>
        <row r="14">
          <cell r="A14" t="str">
            <v>00074</v>
          </cell>
          <cell r="B14" t="str">
            <v>RAVI K</v>
          </cell>
          <cell r="C14" t="str">
            <v>L-08</v>
          </cell>
          <cell r="D14" t="str">
            <v>JUNIOR MANAGER</v>
          </cell>
          <cell r="E14" t="str">
            <v>CAPTIVE POWER PLANT</v>
          </cell>
          <cell r="F14" t="str">
            <v>JR MANAGER(MECHANICAL)</v>
          </cell>
          <cell r="G14">
            <v>200704</v>
          </cell>
          <cell r="H14" t="str">
            <v>2</v>
          </cell>
          <cell r="I14">
            <v>30</v>
          </cell>
          <cell r="J14">
            <v>11700</v>
          </cell>
          <cell r="K14">
            <v>2100</v>
          </cell>
          <cell r="L14">
            <v>2600</v>
          </cell>
          <cell r="M14">
            <v>1716</v>
          </cell>
          <cell r="N14">
            <v>975</v>
          </cell>
          <cell r="O14">
            <v>0</v>
          </cell>
          <cell r="P14">
            <v>0</v>
          </cell>
          <cell r="Q14">
            <v>2911</v>
          </cell>
          <cell r="S14">
            <v>2750</v>
          </cell>
          <cell r="T14">
            <v>0</v>
          </cell>
        </row>
        <row r="15">
          <cell r="A15" t="str">
            <v>00074</v>
          </cell>
          <cell r="B15" t="str">
            <v>RAVI K</v>
          </cell>
          <cell r="C15" t="str">
            <v>L-08</v>
          </cell>
          <cell r="D15" t="str">
            <v>JUNIOR MANAGER</v>
          </cell>
          <cell r="E15" t="str">
            <v>CAPTIVE POWER PLANT</v>
          </cell>
          <cell r="F15" t="str">
            <v>JR MANAGER(MECHANICAL)</v>
          </cell>
          <cell r="G15">
            <v>200705</v>
          </cell>
          <cell r="H15" t="str">
            <v>2</v>
          </cell>
          <cell r="I15">
            <v>31</v>
          </cell>
          <cell r="J15">
            <v>11700</v>
          </cell>
          <cell r="K15">
            <v>2100</v>
          </cell>
          <cell r="L15">
            <v>2600</v>
          </cell>
          <cell r="M15">
            <v>1716</v>
          </cell>
          <cell r="N15">
            <v>975</v>
          </cell>
          <cell r="O15">
            <v>0</v>
          </cell>
          <cell r="P15">
            <v>0</v>
          </cell>
          <cell r="Q15">
            <v>2033</v>
          </cell>
          <cell r="R15">
            <v>10556</v>
          </cell>
          <cell r="S15">
            <v>2750</v>
          </cell>
          <cell r="T15">
            <v>0</v>
          </cell>
        </row>
        <row r="16">
          <cell r="A16" t="str">
            <v>00074</v>
          </cell>
          <cell r="B16" t="str">
            <v>RAVI K</v>
          </cell>
          <cell r="C16" t="str">
            <v>L-08</v>
          </cell>
          <cell r="D16" t="str">
            <v>JUNIOR MANAGER</v>
          </cell>
          <cell r="E16" t="str">
            <v>CAPTIVE POWER PLANT</v>
          </cell>
          <cell r="F16" t="str">
            <v>JR MANAGER(MECHANICAL)</v>
          </cell>
          <cell r="G16">
            <v>200706</v>
          </cell>
          <cell r="H16" t="str">
            <v>2</v>
          </cell>
          <cell r="I16">
            <v>30</v>
          </cell>
          <cell r="J16">
            <v>11700</v>
          </cell>
          <cell r="K16">
            <v>2100</v>
          </cell>
          <cell r="L16">
            <v>2600</v>
          </cell>
          <cell r="M16">
            <v>1716</v>
          </cell>
          <cell r="N16">
            <v>975</v>
          </cell>
          <cell r="O16">
            <v>10896</v>
          </cell>
          <cell r="P16">
            <v>0</v>
          </cell>
          <cell r="Q16">
            <v>2178</v>
          </cell>
          <cell r="R16">
            <v>0</v>
          </cell>
          <cell r="S16">
            <v>2750</v>
          </cell>
          <cell r="T16">
            <v>0</v>
          </cell>
        </row>
        <row r="17">
          <cell r="A17" t="str">
            <v>00074</v>
          </cell>
          <cell r="B17" t="str">
            <v>RAVI K</v>
          </cell>
          <cell r="C17" t="str">
            <v>L-08</v>
          </cell>
          <cell r="D17" t="str">
            <v>JUNIOR MANAGER</v>
          </cell>
          <cell r="E17" t="str">
            <v>CAPTIVE POWER PLANT</v>
          </cell>
          <cell r="F17" t="str">
            <v>JR MANAGER(MECHANICAL)</v>
          </cell>
          <cell r="G17">
            <v>200707</v>
          </cell>
          <cell r="H17" t="str">
            <v>2</v>
          </cell>
          <cell r="I17">
            <v>31</v>
          </cell>
          <cell r="J17">
            <v>11700</v>
          </cell>
          <cell r="K17">
            <v>2100</v>
          </cell>
          <cell r="L17">
            <v>2600</v>
          </cell>
          <cell r="M17">
            <v>1716</v>
          </cell>
          <cell r="N17">
            <v>975</v>
          </cell>
          <cell r="O17">
            <v>0</v>
          </cell>
          <cell r="P17">
            <v>0</v>
          </cell>
          <cell r="Q17">
            <v>1723</v>
          </cell>
          <cell r="R17">
            <v>0</v>
          </cell>
          <cell r="S17">
            <v>2750</v>
          </cell>
          <cell r="T17">
            <v>0</v>
          </cell>
        </row>
        <row r="18">
          <cell r="A18" t="str">
            <v>00074</v>
          </cell>
          <cell r="B18" t="str">
            <v>RAVI K</v>
          </cell>
          <cell r="C18" t="str">
            <v>L-08</v>
          </cell>
          <cell r="D18" t="str">
            <v>JUNIOR MANAGER</v>
          </cell>
          <cell r="E18" t="str">
            <v>CAPTIVE POWER PLANT</v>
          </cell>
          <cell r="F18" t="str">
            <v>JR MANAGER(MECHANICAL)</v>
          </cell>
          <cell r="G18">
            <v>200708</v>
          </cell>
          <cell r="H18" t="str">
            <v>2</v>
          </cell>
          <cell r="I18">
            <v>31</v>
          </cell>
          <cell r="J18">
            <v>11700</v>
          </cell>
          <cell r="K18">
            <v>2100</v>
          </cell>
          <cell r="L18">
            <v>2600</v>
          </cell>
          <cell r="M18">
            <v>1716</v>
          </cell>
          <cell r="N18">
            <v>975</v>
          </cell>
          <cell r="O18">
            <v>0</v>
          </cell>
          <cell r="P18">
            <v>0</v>
          </cell>
          <cell r="Q18">
            <v>2050</v>
          </cell>
          <cell r="R18">
            <v>0</v>
          </cell>
          <cell r="S18">
            <v>2750</v>
          </cell>
          <cell r="T18">
            <v>0</v>
          </cell>
        </row>
        <row r="19">
          <cell r="A19" t="str">
            <v>00074</v>
          </cell>
          <cell r="B19" t="str">
            <v>RAVI K</v>
          </cell>
          <cell r="C19" t="str">
            <v>L-08</v>
          </cell>
          <cell r="D19" t="str">
            <v>JUNIOR MANAGER</v>
          </cell>
          <cell r="E19" t="str">
            <v>CAPTIVE POWER PLANT</v>
          </cell>
          <cell r="F19" t="str">
            <v>JR MANAGER(MECHANICAL)</v>
          </cell>
          <cell r="G19">
            <v>200709</v>
          </cell>
          <cell r="H19" t="str">
            <v>2</v>
          </cell>
          <cell r="I19">
            <v>30</v>
          </cell>
          <cell r="J19">
            <v>11700</v>
          </cell>
          <cell r="K19">
            <v>2100</v>
          </cell>
          <cell r="L19">
            <v>2600</v>
          </cell>
          <cell r="M19">
            <v>1716</v>
          </cell>
          <cell r="N19">
            <v>975</v>
          </cell>
          <cell r="O19">
            <v>0</v>
          </cell>
          <cell r="P19">
            <v>0</v>
          </cell>
          <cell r="Q19">
            <v>2042</v>
          </cell>
          <cell r="R19">
            <v>0</v>
          </cell>
          <cell r="S19">
            <v>2750</v>
          </cell>
          <cell r="T19">
            <v>0</v>
          </cell>
        </row>
        <row r="20">
          <cell r="A20" t="str">
            <v>00074</v>
          </cell>
          <cell r="B20" t="str">
            <v>RAVI K</v>
          </cell>
          <cell r="C20" t="str">
            <v>L-08</v>
          </cell>
          <cell r="D20" t="str">
            <v>JUNIOR MANAGER</v>
          </cell>
          <cell r="E20" t="str">
            <v>CAPTIVE POWER PLANT</v>
          </cell>
          <cell r="F20" t="str">
            <v>JR MANAGER(MECHANICAL)</v>
          </cell>
          <cell r="G20">
            <v>200710</v>
          </cell>
          <cell r="H20" t="str">
            <v>2</v>
          </cell>
          <cell r="I20">
            <v>31</v>
          </cell>
          <cell r="J20">
            <v>11700</v>
          </cell>
          <cell r="K20">
            <v>2100</v>
          </cell>
          <cell r="L20">
            <v>2600</v>
          </cell>
          <cell r="M20">
            <v>1716</v>
          </cell>
          <cell r="N20">
            <v>975</v>
          </cell>
          <cell r="O20">
            <v>0</v>
          </cell>
          <cell r="P20">
            <v>0</v>
          </cell>
          <cell r="Q20">
            <v>1596</v>
          </cell>
          <cell r="R20">
            <v>0</v>
          </cell>
          <cell r="S20">
            <v>2750</v>
          </cell>
          <cell r="T20">
            <v>26160</v>
          </cell>
        </row>
        <row r="21">
          <cell r="A21" t="str">
            <v>00074</v>
          </cell>
          <cell r="B21" t="str">
            <v>RAVI K</v>
          </cell>
          <cell r="C21" t="str">
            <v>L-08</v>
          </cell>
          <cell r="D21" t="str">
            <v>JUNIOR MANAGER</v>
          </cell>
          <cell r="E21" t="str">
            <v>CAPTIVE POWER PLANT</v>
          </cell>
          <cell r="F21" t="str">
            <v>JR MANAGER(MECHANICAL)</v>
          </cell>
          <cell r="G21">
            <v>200711</v>
          </cell>
          <cell r="H21" t="str">
            <v>2</v>
          </cell>
          <cell r="I21">
            <v>30</v>
          </cell>
          <cell r="J21">
            <v>11700</v>
          </cell>
          <cell r="K21">
            <v>2100</v>
          </cell>
          <cell r="L21">
            <v>2600</v>
          </cell>
          <cell r="M21">
            <v>1716</v>
          </cell>
          <cell r="N21">
            <v>975</v>
          </cell>
          <cell r="O21">
            <v>0</v>
          </cell>
          <cell r="P21">
            <v>0</v>
          </cell>
          <cell r="Q21">
            <v>2740</v>
          </cell>
          <cell r="R21">
            <v>0</v>
          </cell>
          <cell r="S21">
            <v>2750</v>
          </cell>
          <cell r="T21">
            <v>0</v>
          </cell>
        </row>
        <row r="22">
          <cell r="A22" t="str">
            <v>00074</v>
          </cell>
          <cell r="B22" t="str">
            <v>RAVI K</v>
          </cell>
          <cell r="C22" t="str">
            <v>L-08</v>
          </cell>
          <cell r="D22" t="str">
            <v>JUNIOR MANAGER</v>
          </cell>
          <cell r="E22" t="str">
            <v>CAPTIVE POWER PLANT</v>
          </cell>
          <cell r="F22" t="str">
            <v>JR MANAGER(MECHANICAL)</v>
          </cell>
          <cell r="G22">
            <v>200712</v>
          </cell>
          <cell r="H22" t="str">
            <v>2</v>
          </cell>
          <cell r="I22">
            <v>31</v>
          </cell>
          <cell r="J22">
            <v>11700</v>
          </cell>
          <cell r="K22">
            <v>2100</v>
          </cell>
          <cell r="L22">
            <v>2600</v>
          </cell>
          <cell r="M22">
            <v>1716</v>
          </cell>
          <cell r="N22">
            <v>975</v>
          </cell>
          <cell r="O22">
            <v>0</v>
          </cell>
          <cell r="P22">
            <v>0</v>
          </cell>
          <cell r="Q22">
            <v>2946</v>
          </cell>
          <cell r="R22">
            <v>0</v>
          </cell>
          <cell r="S22">
            <v>2750</v>
          </cell>
          <cell r="T22">
            <v>0</v>
          </cell>
        </row>
        <row r="23">
          <cell r="A23" t="str">
            <v>00074</v>
          </cell>
          <cell r="B23" t="str">
            <v>RAVI K</v>
          </cell>
          <cell r="C23" t="str">
            <v>L-08</v>
          </cell>
          <cell r="D23" t="str">
            <v>JUNIOR MANAGER</v>
          </cell>
          <cell r="E23" t="str">
            <v>CAPTIVE POWER PLANT</v>
          </cell>
          <cell r="F23" t="str">
            <v>JR MANAGER(MECHANICAL)</v>
          </cell>
          <cell r="G23">
            <v>200801</v>
          </cell>
          <cell r="H23" t="str">
            <v>2</v>
          </cell>
          <cell r="I23">
            <v>31</v>
          </cell>
          <cell r="J23">
            <v>11700</v>
          </cell>
          <cell r="K23">
            <v>2100</v>
          </cell>
          <cell r="L23">
            <v>2600</v>
          </cell>
          <cell r="M23">
            <v>1716</v>
          </cell>
          <cell r="N23">
            <v>975</v>
          </cell>
          <cell r="O23">
            <v>0</v>
          </cell>
          <cell r="P23">
            <v>0</v>
          </cell>
          <cell r="Q23">
            <v>3227</v>
          </cell>
          <cell r="R23">
            <v>0</v>
          </cell>
          <cell r="S23">
            <v>2750</v>
          </cell>
          <cell r="T23">
            <v>0</v>
          </cell>
        </row>
        <row r="24">
          <cell r="A24" t="str">
            <v>00074</v>
          </cell>
          <cell r="B24" t="str">
            <v>RAVI K</v>
          </cell>
          <cell r="C24" t="str">
            <v>L-08</v>
          </cell>
          <cell r="D24" t="str">
            <v>JUNIOR MANAGER</v>
          </cell>
          <cell r="E24" t="str">
            <v>CAPTIVE POWER PLANT</v>
          </cell>
          <cell r="F24" t="str">
            <v>JR MANAGER(MECHANICAL)</v>
          </cell>
          <cell r="G24">
            <v>200802</v>
          </cell>
          <cell r="H24" t="str">
            <v>2</v>
          </cell>
          <cell r="I24">
            <v>29</v>
          </cell>
          <cell r="J24">
            <v>11700</v>
          </cell>
          <cell r="K24">
            <v>2100</v>
          </cell>
          <cell r="L24">
            <v>2600</v>
          </cell>
          <cell r="M24">
            <v>1716</v>
          </cell>
          <cell r="N24">
            <v>975</v>
          </cell>
          <cell r="O24">
            <v>0</v>
          </cell>
          <cell r="P24">
            <v>0</v>
          </cell>
          <cell r="Q24">
            <v>2887</v>
          </cell>
          <cell r="R24">
            <v>0</v>
          </cell>
          <cell r="S24">
            <v>2750</v>
          </cell>
          <cell r="T24">
            <v>0</v>
          </cell>
        </row>
        <row r="25">
          <cell r="A25" t="str">
            <v>00074</v>
          </cell>
          <cell r="B25" t="str">
            <v>RAVI K</v>
          </cell>
          <cell r="C25" t="str">
            <v>L-08</v>
          </cell>
          <cell r="D25" t="str">
            <v>JUNIOR MANAGER</v>
          </cell>
          <cell r="E25" t="str">
            <v>CAPTIVE POWER PLANT</v>
          </cell>
          <cell r="F25" t="str">
            <v>JR MANAGER(MECHANICAL)</v>
          </cell>
          <cell r="G25">
            <v>200803</v>
          </cell>
          <cell r="H25" t="str">
            <v>2</v>
          </cell>
          <cell r="I25">
            <v>31</v>
          </cell>
          <cell r="J25">
            <v>11700</v>
          </cell>
          <cell r="K25">
            <v>2100</v>
          </cell>
          <cell r="L25">
            <v>2600</v>
          </cell>
          <cell r="M25">
            <v>1716</v>
          </cell>
          <cell r="N25">
            <v>975</v>
          </cell>
          <cell r="O25">
            <v>0</v>
          </cell>
          <cell r="P25">
            <v>0</v>
          </cell>
          <cell r="Q25">
            <v>3968</v>
          </cell>
          <cell r="R25">
            <v>0</v>
          </cell>
          <cell r="S25">
            <v>2750</v>
          </cell>
          <cell r="T25">
            <v>0</v>
          </cell>
        </row>
        <row r="26">
          <cell r="A26" t="str">
            <v>01181</v>
          </cell>
          <cell r="B26" t="str">
            <v>MANIKANDAN A</v>
          </cell>
          <cell r="C26" t="str">
            <v>L-10</v>
          </cell>
          <cell r="D26" t="str">
            <v>DEPUTY  MANAGER</v>
          </cell>
          <cell r="E26" t="str">
            <v>CAPTIVE POWER  PLANT</v>
          </cell>
          <cell r="F26" t="str">
            <v>DY MANAGER(MECHANICAL)</v>
          </cell>
          <cell r="G26">
            <v>200704</v>
          </cell>
          <cell r="H26" t="str">
            <v>2</v>
          </cell>
          <cell r="I26">
            <v>30</v>
          </cell>
          <cell r="J26">
            <v>18810</v>
          </cell>
          <cell r="K26">
            <v>2800</v>
          </cell>
          <cell r="L26">
            <v>4000</v>
          </cell>
          <cell r="M26">
            <v>5135</v>
          </cell>
          <cell r="N26">
            <v>1567</v>
          </cell>
          <cell r="O26">
            <v>0</v>
          </cell>
          <cell r="P26">
            <v>0</v>
          </cell>
          <cell r="Q26">
            <v>2911</v>
          </cell>
          <cell r="S26">
            <v>4000</v>
          </cell>
          <cell r="T26">
            <v>0</v>
          </cell>
        </row>
        <row r="27">
          <cell r="A27" t="str">
            <v>01181</v>
          </cell>
          <cell r="B27" t="str">
            <v>MANIKANDAN A</v>
          </cell>
          <cell r="C27" t="str">
            <v>L-10</v>
          </cell>
          <cell r="D27" t="str">
            <v>DEPUTY  MANAGER</v>
          </cell>
          <cell r="E27" t="str">
            <v>CAPTIVE POWER  PLANT</v>
          </cell>
          <cell r="F27" t="str">
            <v>DY MANAGER(MECHANICAL)</v>
          </cell>
          <cell r="G27">
            <v>200705</v>
          </cell>
          <cell r="H27" t="str">
            <v>2</v>
          </cell>
          <cell r="I27">
            <v>31</v>
          </cell>
          <cell r="J27">
            <v>18810</v>
          </cell>
          <cell r="K27">
            <v>2800</v>
          </cell>
          <cell r="L27">
            <v>4000</v>
          </cell>
          <cell r="M27">
            <v>5135</v>
          </cell>
          <cell r="N27">
            <v>1567</v>
          </cell>
          <cell r="O27">
            <v>0</v>
          </cell>
          <cell r="P27">
            <v>0</v>
          </cell>
          <cell r="Q27">
            <v>2033</v>
          </cell>
          <cell r="R27">
            <v>7106</v>
          </cell>
          <cell r="S27">
            <v>4000</v>
          </cell>
          <cell r="T27">
            <v>0</v>
          </cell>
        </row>
        <row r="28">
          <cell r="A28" t="str">
            <v>01181</v>
          </cell>
          <cell r="B28" t="str">
            <v>MANIKANDAN A</v>
          </cell>
          <cell r="C28" t="str">
            <v>L-10</v>
          </cell>
          <cell r="D28" t="str">
            <v>DEPUTY  MANAGER</v>
          </cell>
          <cell r="E28" t="str">
            <v>CAPTIVE POWER  PLANT</v>
          </cell>
          <cell r="F28" t="str">
            <v>DY MANAGER(MECHANICAL)</v>
          </cell>
          <cell r="G28">
            <v>200706</v>
          </cell>
          <cell r="H28" t="str">
            <v>2</v>
          </cell>
          <cell r="I28">
            <v>30</v>
          </cell>
          <cell r="J28">
            <v>18810</v>
          </cell>
          <cell r="K28">
            <v>2800</v>
          </cell>
          <cell r="L28">
            <v>4000</v>
          </cell>
          <cell r="M28">
            <v>5135</v>
          </cell>
          <cell r="N28">
            <v>1567</v>
          </cell>
          <cell r="O28">
            <v>17603</v>
          </cell>
          <cell r="P28">
            <v>0</v>
          </cell>
          <cell r="Q28">
            <v>2178</v>
          </cell>
          <cell r="R28">
            <v>9948</v>
          </cell>
          <cell r="S28">
            <v>4000</v>
          </cell>
          <cell r="T28">
            <v>0</v>
          </cell>
        </row>
        <row r="29">
          <cell r="A29" t="str">
            <v>01181</v>
          </cell>
          <cell r="B29" t="str">
            <v>MANIKANDAN A</v>
          </cell>
          <cell r="C29" t="str">
            <v>L-10</v>
          </cell>
          <cell r="D29" t="str">
            <v>DEPUTY  MANAGER</v>
          </cell>
          <cell r="E29" t="str">
            <v>CAPTIVE POWER  PLANT</v>
          </cell>
          <cell r="F29" t="str">
            <v>DY MANAGER(MECHANICAL)</v>
          </cell>
          <cell r="G29">
            <v>200707</v>
          </cell>
          <cell r="H29" t="str">
            <v>2</v>
          </cell>
          <cell r="I29">
            <v>31</v>
          </cell>
          <cell r="J29">
            <v>18810</v>
          </cell>
          <cell r="K29">
            <v>2800</v>
          </cell>
          <cell r="L29">
            <v>4000</v>
          </cell>
          <cell r="M29">
            <v>5135</v>
          </cell>
          <cell r="N29">
            <v>1567</v>
          </cell>
          <cell r="O29">
            <v>9674</v>
          </cell>
          <cell r="P29">
            <v>0</v>
          </cell>
          <cell r="Q29">
            <v>1723</v>
          </cell>
          <cell r="R29">
            <v>0</v>
          </cell>
          <cell r="S29">
            <v>4000</v>
          </cell>
          <cell r="T29">
            <v>65490</v>
          </cell>
        </row>
        <row r="30">
          <cell r="A30" t="str">
            <v>01181</v>
          </cell>
          <cell r="B30" t="str">
            <v>MANIKANDAN A</v>
          </cell>
          <cell r="C30" t="str">
            <v>L-10</v>
          </cell>
          <cell r="D30" t="str">
            <v>DEPUTY  MANAGER</v>
          </cell>
          <cell r="E30" t="str">
            <v>CAPTIVE POWER  PLANT</v>
          </cell>
          <cell r="F30" t="str">
            <v>DY MANAGER(MECHANICAL)</v>
          </cell>
          <cell r="G30">
            <v>200708</v>
          </cell>
          <cell r="H30" t="str">
            <v>2</v>
          </cell>
          <cell r="I30">
            <v>31</v>
          </cell>
          <cell r="J30">
            <v>18810</v>
          </cell>
          <cell r="K30">
            <v>2800</v>
          </cell>
          <cell r="L30">
            <v>4000</v>
          </cell>
          <cell r="M30">
            <v>5135</v>
          </cell>
          <cell r="N30">
            <v>1567</v>
          </cell>
          <cell r="O30">
            <v>0</v>
          </cell>
          <cell r="P30">
            <v>0</v>
          </cell>
          <cell r="Q30">
            <v>2050</v>
          </cell>
          <cell r="R30">
            <v>0</v>
          </cell>
          <cell r="S30">
            <v>4000</v>
          </cell>
          <cell r="T30">
            <v>0</v>
          </cell>
        </row>
        <row r="31">
          <cell r="A31" t="str">
            <v>01181</v>
          </cell>
          <cell r="B31" t="str">
            <v>MANIKANDAN A</v>
          </cell>
          <cell r="C31" t="str">
            <v>L-10</v>
          </cell>
          <cell r="D31" t="str">
            <v>DEPUTY  MANAGER</v>
          </cell>
          <cell r="E31" t="str">
            <v>CAPTIVE POWER  PLANT</v>
          </cell>
          <cell r="F31" t="str">
            <v>DY MANAGER(MECHANICAL)</v>
          </cell>
          <cell r="G31">
            <v>200709</v>
          </cell>
          <cell r="H31" t="str">
            <v>2</v>
          </cell>
          <cell r="I31">
            <v>30</v>
          </cell>
          <cell r="J31">
            <v>18810</v>
          </cell>
          <cell r="K31">
            <v>2800</v>
          </cell>
          <cell r="L31">
            <v>4000</v>
          </cell>
          <cell r="M31">
            <v>5135</v>
          </cell>
          <cell r="N31">
            <v>1567</v>
          </cell>
          <cell r="O31">
            <v>0</v>
          </cell>
          <cell r="P31">
            <v>0</v>
          </cell>
          <cell r="Q31">
            <v>2042</v>
          </cell>
          <cell r="R31">
            <v>0</v>
          </cell>
          <cell r="S31">
            <v>4000</v>
          </cell>
          <cell r="T31">
            <v>0</v>
          </cell>
        </row>
        <row r="32">
          <cell r="A32" t="str">
            <v>01181</v>
          </cell>
          <cell r="B32" t="str">
            <v>MANIKANDAN A</v>
          </cell>
          <cell r="C32" t="str">
            <v>L-10</v>
          </cell>
          <cell r="D32" t="str">
            <v>DEPUTY  MANAGER</v>
          </cell>
          <cell r="E32" t="str">
            <v>CAPTIVE POWER  PLANT</v>
          </cell>
          <cell r="F32" t="str">
            <v>DY MANAGER(MECHANICAL)</v>
          </cell>
          <cell r="G32">
            <v>200710</v>
          </cell>
          <cell r="H32" t="str">
            <v>2</v>
          </cell>
          <cell r="I32">
            <v>31</v>
          </cell>
          <cell r="J32">
            <v>18810</v>
          </cell>
          <cell r="K32">
            <v>2800</v>
          </cell>
          <cell r="L32">
            <v>4000</v>
          </cell>
          <cell r="M32">
            <v>5135</v>
          </cell>
          <cell r="N32">
            <v>1567</v>
          </cell>
          <cell r="O32">
            <v>0</v>
          </cell>
          <cell r="P32">
            <v>0</v>
          </cell>
          <cell r="Q32">
            <v>1596</v>
          </cell>
          <cell r="R32">
            <v>0</v>
          </cell>
          <cell r="S32">
            <v>4000</v>
          </cell>
          <cell r="T32">
            <v>0</v>
          </cell>
        </row>
        <row r="33">
          <cell r="A33" t="str">
            <v>01181</v>
          </cell>
          <cell r="B33" t="str">
            <v>MANIKANDAN A</v>
          </cell>
          <cell r="C33" t="str">
            <v>L-10</v>
          </cell>
          <cell r="D33" t="str">
            <v>DEPUTY  MANAGER</v>
          </cell>
          <cell r="E33" t="str">
            <v>CAPTIVE POWER  PLANT</v>
          </cell>
          <cell r="F33" t="str">
            <v>DY MANAGER(MECHANICAL)</v>
          </cell>
          <cell r="G33">
            <v>200711</v>
          </cell>
          <cell r="H33" t="str">
            <v>2</v>
          </cell>
          <cell r="I33">
            <v>30</v>
          </cell>
          <cell r="J33">
            <v>18810</v>
          </cell>
          <cell r="K33">
            <v>2800</v>
          </cell>
          <cell r="L33">
            <v>4000</v>
          </cell>
          <cell r="M33">
            <v>5135</v>
          </cell>
          <cell r="N33">
            <v>1567</v>
          </cell>
          <cell r="O33">
            <v>0</v>
          </cell>
          <cell r="P33">
            <v>0</v>
          </cell>
          <cell r="Q33">
            <v>2740</v>
          </cell>
          <cell r="R33">
            <v>0</v>
          </cell>
          <cell r="S33">
            <v>4000</v>
          </cell>
          <cell r="T33">
            <v>0</v>
          </cell>
        </row>
        <row r="34">
          <cell r="A34" t="str">
            <v>01181</v>
          </cell>
          <cell r="B34" t="str">
            <v>MANIKANDAN A</v>
          </cell>
          <cell r="C34" t="str">
            <v>L-10</v>
          </cell>
          <cell r="D34" t="str">
            <v>DEPUTY  MANAGER</v>
          </cell>
          <cell r="E34" t="str">
            <v>CAPTIVE POWER  PLANT</v>
          </cell>
          <cell r="F34" t="str">
            <v>DY MANAGER(MECHANICAL)</v>
          </cell>
          <cell r="G34">
            <v>200712</v>
          </cell>
          <cell r="H34" t="str">
            <v>2</v>
          </cell>
          <cell r="I34">
            <v>31</v>
          </cell>
          <cell r="J34">
            <v>18810</v>
          </cell>
          <cell r="K34">
            <v>2800</v>
          </cell>
          <cell r="L34">
            <v>4000</v>
          </cell>
          <cell r="M34">
            <v>5135</v>
          </cell>
          <cell r="N34">
            <v>1567</v>
          </cell>
          <cell r="O34">
            <v>0</v>
          </cell>
          <cell r="P34">
            <v>0</v>
          </cell>
          <cell r="Q34">
            <v>2946</v>
          </cell>
          <cell r="R34">
            <v>0</v>
          </cell>
          <cell r="S34">
            <v>4000</v>
          </cell>
          <cell r="T34">
            <v>0</v>
          </cell>
        </row>
        <row r="35">
          <cell r="A35" t="str">
            <v>01181</v>
          </cell>
          <cell r="B35" t="str">
            <v>MANIKANDAN A</v>
          </cell>
          <cell r="C35" t="str">
            <v>L-10</v>
          </cell>
          <cell r="D35" t="str">
            <v>DEPUTY  MANAGER</v>
          </cell>
          <cell r="E35" t="str">
            <v>CAPTIVE POWER  PLANT</v>
          </cell>
          <cell r="F35" t="str">
            <v>DY MANAGER(MECHANICAL)</v>
          </cell>
          <cell r="G35">
            <v>200801</v>
          </cell>
          <cell r="H35" t="str">
            <v>2</v>
          </cell>
          <cell r="I35">
            <v>31</v>
          </cell>
          <cell r="J35">
            <v>18810</v>
          </cell>
          <cell r="K35">
            <v>2800</v>
          </cell>
          <cell r="L35">
            <v>4000</v>
          </cell>
          <cell r="M35">
            <v>5135</v>
          </cell>
          <cell r="N35">
            <v>1567</v>
          </cell>
          <cell r="O35">
            <v>0</v>
          </cell>
          <cell r="P35">
            <v>0</v>
          </cell>
          <cell r="Q35">
            <v>3227</v>
          </cell>
          <cell r="R35">
            <v>0</v>
          </cell>
          <cell r="S35">
            <v>4000</v>
          </cell>
          <cell r="T35">
            <v>0</v>
          </cell>
        </row>
        <row r="36">
          <cell r="A36" t="str">
            <v>01181</v>
          </cell>
          <cell r="B36" t="str">
            <v>MANIKANDAN A</v>
          </cell>
          <cell r="C36" t="str">
            <v>L-10</v>
          </cell>
          <cell r="D36" t="str">
            <v>DEPUTY  MANAGER</v>
          </cell>
          <cell r="E36" t="str">
            <v>CAPTIVE POWER  PLANT</v>
          </cell>
          <cell r="F36" t="str">
            <v>DY MANAGER(MECHANICAL)</v>
          </cell>
          <cell r="G36">
            <v>200802</v>
          </cell>
          <cell r="H36" t="str">
            <v>2</v>
          </cell>
          <cell r="I36">
            <v>29</v>
          </cell>
          <cell r="J36">
            <v>18810</v>
          </cell>
          <cell r="K36">
            <v>2800</v>
          </cell>
          <cell r="L36">
            <v>4000</v>
          </cell>
          <cell r="M36">
            <v>5135</v>
          </cell>
          <cell r="N36">
            <v>1567</v>
          </cell>
          <cell r="O36">
            <v>0</v>
          </cell>
          <cell r="P36">
            <v>0</v>
          </cell>
          <cell r="Q36">
            <v>2887</v>
          </cell>
          <cell r="R36">
            <v>0</v>
          </cell>
          <cell r="S36">
            <v>4000</v>
          </cell>
          <cell r="T36">
            <v>0</v>
          </cell>
        </row>
        <row r="37">
          <cell r="A37" t="str">
            <v>01181</v>
          </cell>
          <cell r="B37" t="str">
            <v>MANIKANDAN A</v>
          </cell>
          <cell r="C37" t="str">
            <v>L-10</v>
          </cell>
          <cell r="D37" t="str">
            <v>DEPUTY  MANAGER</v>
          </cell>
          <cell r="E37" t="str">
            <v>CAPTIVE POWER  PLANT</v>
          </cell>
          <cell r="F37" t="str">
            <v>DY MANAGER(MECHANICAL)</v>
          </cell>
          <cell r="G37">
            <v>200803</v>
          </cell>
          <cell r="H37" t="str">
            <v>2</v>
          </cell>
          <cell r="I37">
            <v>31</v>
          </cell>
          <cell r="J37">
            <v>18810</v>
          </cell>
          <cell r="K37">
            <v>2800</v>
          </cell>
          <cell r="L37">
            <v>4000</v>
          </cell>
          <cell r="M37">
            <v>5135</v>
          </cell>
          <cell r="N37">
            <v>1567</v>
          </cell>
          <cell r="O37">
            <v>0</v>
          </cell>
          <cell r="P37">
            <v>0</v>
          </cell>
          <cell r="Q37">
            <v>3968</v>
          </cell>
          <cell r="R37">
            <v>0</v>
          </cell>
          <cell r="S37">
            <v>4000</v>
          </cell>
          <cell r="T37">
            <v>0</v>
          </cell>
        </row>
        <row r="38">
          <cell r="A38" t="str">
            <v>01182</v>
          </cell>
          <cell r="B38" t="str">
            <v>SUBRAMANIAN K S</v>
          </cell>
          <cell r="C38" t="str">
            <v>L-08</v>
          </cell>
          <cell r="D38" t="str">
            <v>DEPUTY  MANAGER</v>
          </cell>
          <cell r="E38" t="str">
            <v>CAPTIVE POWER  PLANT</v>
          </cell>
          <cell r="F38" t="str">
            <v>JR MANAGER (OPERATION)</v>
          </cell>
          <cell r="G38">
            <v>200704</v>
          </cell>
          <cell r="H38" t="str">
            <v>2</v>
          </cell>
          <cell r="I38">
            <v>30</v>
          </cell>
          <cell r="J38">
            <v>10150</v>
          </cell>
          <cell r="K38">
            <v>2100</v>
          </cell>
          <cell r="L38">
            <v>2600</v>
          </cell>
          <cell r="M38">
            <v>4153</v>
          </cell>
          <cell r="N38">
            <v>845</v>
          </cell>
          <cell r="O38">
            <v>0</v>
          </cell>
          <cell r="P38">
            <v>0</v>
          </cell>
          <cell r="Q38">
            <v>2911</v>
          </cell>
          <cell r="S38">
            <v>2750</v>
          </cell>
          <cell r="T38">
            <v>0</v>
          </cell>
        </row>
        <row r="39">
          <cell r="A39" t="str">
            <v>01182</v>
          </cell>
          <cell r="B39" t="str">
            <v>SUBRAMANIAN K S</v>
          </cell>
          <cell r="C39" t="str">
            <v>L-08</v>
          </cell>
          <cell r="D39" t="str">
            <v>DEPUTY  MANAGER</v>
          </cell>
          <cell r="E39" t="str">
            <v>CAPTIVE POWER  PLANT</v>
          </cell>
          <cell r="F39" t="str">
            <v>JR MANAGER (OPERATION)</v>
          </cell>
          <cell r="G39">
            <v>200705</v>
          </cell>
          <cell r="H39" t="str">
            <v>2</v>
          </cell>
          <cell r="I39">
            <v>31</v>
          </cell>
          <cell r="J39">
            <v>10150</v>
          </cell>
          <cell r="K39">
            <v>2100</v>
          </cell>
          <cell r="L39">
            <v>2600</v>
          </cell>
          <cell r="M39">
            <v>4153</v>
          </cell>
          <cell r="N39">
            <v>845</v>
          </cell>
          <cell r="O39">
            <v>0</v>
          </cell>
          <cell r="P39">
            <v>0</v>
          </cell>
          <cell r="Q39">
            <v>2033</v>
          </cell>
          <cell r="R39">
            <v>3773</v>
          </cell>
          <cell r="S39">
            <v>2750</v>
          </cell>
          <cell r="T39">
            <v>0</v>
          </cell>
        </row>
        <row r="40">
          <cell r="A40" t="str">
            <v>01182</v>
          </cell>
          <cell r="B40" t="str">
            <v>SUBRAMANIAN K S</v>
          </cell>
          <cell r="C40" t="str">
            <v>L-08</v>
          </cell>
          <cell r="D40" t="str">
            <v>DEPUTY  MANAGER</v>
          </cell>
          <cell r="E40" t="str">
            <v>CAPTIVE POWER  PLANT</v>
          </cell>
          <cell r="F40" t="str">
            <v>JR MANAGER (OPERATION)</v>
          </cell>
          <cell r="G40">
            <v>200706</v>
          </cell>
          <cell r="H40" t="str">
            <v>2</v>
          </cell>
          <cell r="I40">
            <v>30</v>
          </cell>
          <cell r="J40">
            <v>10150</v>
          </cell>
          <cell r="K40">
            <v>2100</v>
          </cell>
          <cell r="L40">
            <v>2600</v>
          </cell>
          <cell r="M40">
            <v>4153</v>
          </cell>
          <cell r="N40">
            <v>845</v>
          </cell>
          <cell r="O40">
            <v>9346</v>
          </cell>
          <cell r="P40">
            <v>0</v>
          </cell>
          <cell r="Q40">
            <v>2178</v>
          </cell>
          <cell r="R40">
            <v>5282</v>
          </cell>
          <cell r="S40">
            <v>2750</v>
          </cell>
          <cell r="T40">
            <v>0</v>
          </cell>
        </row>
        <row r="41">
          <cell r="A41" t="str">
            <v>01182</v>
          </cell>
          <cell r="B41" t="str">
            <v>SUBRAMANIAN K S</v>
          </cell>
          <cell r="C41" t="str">
            <v>L-08</v>
          </cell>
          <cell r="D41" t="str">
            <v>DEPUTY  MANAGER</v>
          </cell>
          <cell r="E41" t="str">
            <v>CAPTIVE POWER  PLANT</v>
          </cell>
          <cell r="F41" t="str">
            <v>JR MANAGER (OPERATION)</v>
          </cell>
          <cell r="G41">
            <v>200707</v>
          </cell>
          <cell r="H41" t="str">
            <v>2</v>
          </cell>
          <cell r="I41">
            <v>31</v>
          </cell>
          <cell r="J41">
            <v>10150</v>
          </cell>
          <cell r="K41">
            <v>2100</v>
          </cell>
          <cell r="L41">
            <v>2600</v>
          </cell>
          <cell r="M41">
            <v>4153</v>
          </cell>
          <cell r="N41">
            <v>845</v>
          </cell>
          <cell r="O41">
            <v>3918</v>
          </cell>
          <cell r="P41">
            <v>0</v>
          </cell>
          <cell r="Q41">
            <v>1723</v>
          </cell>
          <cell r="R41">
            <v>0</v>
          </cell>
          <cell r="S41">
            <v>2750</v>
          </cell>
          <cell r="T41">
            <v>31848</v>
          </cell>
        </row>
        <row r="42">
          <cell r="A42" t="str">
            <v>01182</v>
          </cell>
          <cell r="B42" t="str">
            <v>SUBRAMANIAN K S</v>
          </cell>
          <cell r="C42" t="str">
            <v>L-08</v>
          </cell>
          <cell r="D42" t="str">
            <v>DEPUTY  MANAGER</v>
          </cell>
          <cell r="E42" t="str">
            <v>CAPTIVE POWER  PLANT</v>
          </cell>
          <cell r="F42" t="str">
            <v>JR MANAGER (OPERATION)</v>
          </cell>
          <cell r="G42">
            <v>200708</v>
          </cell>
          <cell r="H42" t="str">
            <v>2</v>
          </cell>
          <cell r="I42">
            <v>31</v>
          </cell>
          <cell r="J42">
            <v>10150</v>
          </cell>
          <cell r="K42">
            <v>2100</v>
          </cell>
          <cell r="L42">
            <v>2600</v>
          </cell>
          <cell r="M42">
            <v>4153</v>
          </cell>
          <cell r="N42">
            <v>845</v>
          </cell>
          <cell r="O42">
            <v>0</v>
          </cell>
          <cell r="P42">
            <v>0</v>
          </cell>
          <cell r="Q42">
            <v>2050</v>
          </cell>
          <cell r="R42">
            <v>0</v>
          </cell>
          <cell r="S42">
            <v>2750</v>
          </cell>
          <cell r="T42">
            <v>0</v>
          </cell>
        </row>
        <row r="43">
          <cell r="A43" t="str">
            <v>01183</v>
          </cell>
          <cell r="B43" t="str">
            <v>MITHUN J P</v>
          </cell>
          <cell r="C43" t="str">
            <v>L-08</v>
          </cell>
          <cell r="D43" t="str">
            <v>DEPUTY  MANAGER</v>
          </cell>
          <cell r="E43" t="str">
            <v>CAPTIVE POWER  PLANT</v>
          </cell>
          <cell r="F43" t="str">
            <v>JR. MANAGER (OPERATION)</v>
          </cell>
          <cell r="G43">
            <v>200704</v>
          </cell>
          <cell r="H43" t="str">
            <v>2</v>
          </cell>
          <cell r="I43">
            <v>30</v>
          </cell>
          <cell r="J43">
            <v>9740</v>
          </cell>
          <cell r="K43">
            <v>2100</v>
          </cell>
          <cell r="L43">
            <v>2600</v>
          </cell>
          <cell r="M43">
            <v>4153</v>
          </cell>
          <cell r="N43">
            <v>811</v>
          </cell>
          <cell r="O43">
            <v>0</v>
          </cell>
          <cell r="P43">
            <v>0</v>
          </cell>
          <cell r="Q43">
            <v>2911</v>
          </cell>
          <cell r="S43">
            <v>2750</v>
          </cell>
          <cell r="T43">
            <v>0</v>
          </cell>
        </row>
        <row r="44">
          <cell r="A44" t="str">
            <v>01183</v>
          </cell>
          <cell r="B44" t="str">
            <v>MITHUN J P</v>
          </cell>
          <cell r="C44" t="str">
            <v>L-08</v>
          </cell>
          <cell r="D44" t="str">
            <v>DEPUTY  MANAGER</v>
          </cell>
          <cell r="E44" t="str">
            <v>CAPTIVE POWER  PLANT</v>
          </cell>
          <cell r="F44" t="str">
            <v>JR. MANAGER (OPERATION)</v>
          </cell>
          <cell r="G44">
            <v>200705</v>
          </cell>
          <cell r="H44" t="str">
            <v>2</v>
          </cell>
          <cell r="I44">
            <v>31</v>
          </cell>
          <cell r="J44">
            <v>9740</v>
          </cell>
          <cell r="K44">
            <v>2100</v>
          </cell>
          <cell r="L44">
            <v>2600</v>
          </cell>
          <cell r="M44">
            <v>4153</v>
          </cell>
          <cell r="N44">
            <v>811</v>
          </cell>
          <cell r="O44">
            <v>0</v>
          </cell>
          <cell r="P44">
            <v>0</v>
          </cell>
          <cell r="Q44">
            <v>2033</v>
          </cell>
          <cell r="R44">
            <v>3607</v>
          </cell>
          <cell r="S44">
            <v>2750</v>
          </cell>
          <cell r="T44">
            <v>0</v>
          </cell>
        </row>
        <row r="45">
          <cell r="A45" t="str">
            <v>01183</v>
          </cell>
          <cell r="B45" t="str">
            <v>MITHUN J P</v>
          </cell>
          <cell r="C45" t="str">
            <v>L-08</v>
          </cell>
          <cell r="D45" t="str">
            <v>DEPUTY  MANAGER</v>
          </cell>
          <cell r="E45" t="str">
            <v>CAPTIVE POWER  PLANT</v>
          </cell>
          <cell r="F45" t="str">
            <v>JR. MANAGER (OPERATION)</v>
          </cell>
          <cell r="G45">
            <v>200706</v>
          </cell>
          <cell r="H45" t="str">
            <v>2</v>
          </cell>
          <cell r="I45">
            <v>30</v>
          </cell>
          <cell r="J45">
            <v>9740</v>
          </cell>
          <cell r="K45">
            <v>2100</v>
          </cell>
          <cell r="L45">
            <v>2600</v>
          </cell>
          <cell r="M45">
            <v>4153</v>
          </cell>
          <cell r="N45">
            <v>811</v>
          </cell>
          <cell r="O45">
            <v>8937</v>
          </cell>
          <cell r="P45">
            <v>0</v>
          </cell>
          <cell r="Q45">
            <v>2178</v>
          </cell>
          <cell r="R45">
            <v>5050</v>
          </cell>
          <cell r="S45">
            <v>2750</v>
          </cell>
          <cell r="T45">
            <v>0</v>
          </cell>
        </row>
        <row r="46">
          <cell r="A46" t="str">
            <v>01183</v>
          </cell>
          <cell r="B46" t="str">
            <v>MITHUN J P</v>
          </cell>
          <cell r="C46" t="str">
            <v>L-08</v>
          </cell>
          <cell r="D46" t="str">
            <v>DEPUTY  MANAGER</v>
          </cell>
          <cell r="E46" t="str">
            <v>CAPTIVE POWER  PLANT</v>
          </cell>
          <cell r="F46" t="str">
            <v>JR. MANAGER (OPERATION)</v>
          </cell>
          <cell r="G46">
            <v>200707</v>
          </cell>
          <cell r="H46" t="str">
            <v>2</v>
          </cell>
          <cell r="I46">
            <v>31</v>
          </cell>
          <cell r="J46">
            <v>9740</v>
          </cell>
          <cell r="K46">
            <v>2100</v>
          </cell>
          <cell r="L46">
            <v>2600</v>
          </cell>
          <cell r="M46">
            <v>4153</v>
          </cell>
          <cell r="N46">
            <v>811</v>
          </cell>
          <cell r="O46">
            <v>2879</v>
          </cell>
          <cell r="P46">
            <v>0</v>
          </cell>
          <cell r="Q46">
            <v>1723</v>
          </cell>
          <cell r="R46">
            <v>0</v>
          </cell>
          <cell r="S46">
            <v>2750</v>
          </cell>
          <cell r="T46">
            <v>28368</v>
          </cell>
        </row>
        <row r="47">
          <cell r="A47" t="str">
            <v>01183</v>
          </cell>
          <cell r="B47" t="str">
            <v>MITHUN J P</v>
          </cell>
          <cell r="C47" t="str">
            <v>L-08</v>
          </cell>
          <cell r="D47" t="str">
            <v>DEPUTY  MANAGER</v>
          </cell>
          <cell r="E47" t="str">
            <v>CAPTIVE POWER  PLANT</v>
          </cell>
          <cell r="F47" t="str">
            <v>JR. MANAGER (OPERATION)</v>
          </cell>
          <cell r="G47">
            <v>200708</v>
          </cell>
          <cell r="H47" t="str">
            <v>2</v>
          </cell>
          <cell r="I47">
            <v>31</v>
          </cell>
          <cell r="J47">
            <v>9740</v>
          </cell>
          <cell r="K47">
            <v>2100</v>
          </cell>
          <cell r="L47">
            <v>2600</v>
          </cell>
          <cell r="M47">
            <v>4153</v>
          </cell>
          <cell r="N47">
            <v>811</v>
          </cell>
          <cell r="O47">
            <v>0</v>
          </cell>
          <cell r="P47">
            <v>0</v>
          </cell>
          <cell r="Q47">
            <v>2050</v>
          </cell>
          <cell r="R47">
            <v>0</v>
          </cell>
          <cell r="S47">
            <v>2750</v>
          </cell>
          <cell r="T47">
            <v>0</v>
          </cell>
        </row>
        <row r="48">
          <cell r="A48" t="str">
            <v>01184</v>
          </cell>
          <cell r="B48" t="str">
            <v>SATHISH KUMAR S S</v>
          </cell>
          <cell r="C48" t="str">
            <v>L-08</v>
          </cell>
          <cell r="D48" t="str">
            <v>DEPUTY  MANAGER</v>
          </cell>
          <cell r="E48" t="str">
            <v>CAPTIVE POWER  PLANT</v>
          </cell>
          <cell r="F48" t="str">
            <v>JR. MANAGER (OPERATION)</v>
          </cell>
          <cell r="G48">
            <v>200704</v>
          </cell>
          <cell r="H48" t="str">
            <v>2</v>
          </cell>
          <cell r="I48">
            <v>30</v>
          </cell>
          <cell r="J48">
            <v>9640</v>
          </cell>
          <cell r="K48">
            <v>2100</v>
          </cell>
          <cell r="L48">
            <v>2600</v>
          </cell>
          <cell r="M48">
            <v>4019</v>
          </cell>
          <cell r="N48">
            <v>803</v>
          </cell>
          <cell r="O48">
            <v>0</v>
          </cell>
          <cell r="P48">
            <v>0</v>
          </cell>
          <cell r="Q48">
            <v>2911</v>
          </cell>
          <cell r="S48">
            <v>2500</v>
          </cell>
          <cell r="T48">
            <v>0</v>
          </cell>
        </row>
        <row r="49">
          <cell r="A49" t="str">
            <v>01184</v>
          </cell>
          <cell r="B49" t="str">
            <v>SATHISH KUMAR S S</v>
          </cell>
          <cell r="C49" t="str">
            <v>L-08</v>
          </cell>
          <cell r="D49" t="str">
            <v>DEPUTY  MANAGER</v>
          </cell>
          <cell r="E49" t="str">
            <v>CAPTIVE POWER  PLANT</v>
          </cell>
          <cell r="F49" t="str">
            <v>JR. MANAGER (OPERATION)</v>
          </cell>
          <cell r="G49">
            <v>200705</v>
          </cell>
          <cell r="H49" t="str">
            <v>2</v>
          </cell>
          <cell r="I49">
            <v>31</v>
          </cell>
          <cell r="J49">
            <v>9640</v>
          </cell>
          <cell r="K49">
            <v>2100</v>
          </cell>
          <cell r="L49">
            <v>2600</v>
          </cell>
          <cell r="M49">
            <v>4019</v>
          </cell>
          <cell r="N49">
            <v>803</v>
          </cell>
          <cell r="O49">
            <v>0</v>
          </cell>
          <cell r="P49">
            <v>0</v>
          </cell>
          <cell r="Q49">
            <v>2033</v>
          </cell>
          <cell r="R49">
            <v>3607</v>
          </cell>
          <cell r="S49">
            <v>2500</v>
          </cell>
          <cell r="T49">
            <v>0</v>
          </cell>
        </row>
        <row r="50">
          <cell r="A50" t="str">
            <v>01184</v>
          </cell>
          <cell r="B50" t="str">
            <v>SATHISH KUMAR S S</v>
          </cell>
          <cell r="C50" t="str">
            <v>L-08</v>
          </cell>
          <cell r="D50" t="str">
            <v>DEPUTY  MANAGER</v>
          </cell>
          <cell r="E50" t="str">
            <v>CAPTIVE POWER  PLANT</v>
          </cell>
          <cell r="F50" t="str">
            <v>JR. MANAGER (OPERATION)</v>
          </cell>
          <cell r="G50">
            <v>200706</v>
          </cell>
          <cell r="H50" t="str">
            <v>2</v>
          </cell>
          <cell r="I50">
            <v>30</v>
          </cell>
          <cell r="J50">
            <v>9640</v>
          </cell>
          <cell r="K50">
            <v>2100</v>
          </cell>
          <cell r="L50">
            <v>2600</v>
          </cell>
          <cell r="M50">
            <v>4019</v>
          </cell>
          <cell r="N50">
            <v>803</v>
          </cell>
          <cell r="O50">
            <v>8937</v>
          </cell>
          <cell r="P50">
            <v>0</v>
          </cell>
          <cell r="Q50">
            <v>2178</v>
          </cell>
          <cell r="R50">
            <v>5050</v>
          </cell>
          <cell r="S50">
            <v>2500</v>
          </cell>
          <cell r="T50">
            <v>0</v>
          </cell>
        </row>
        <row r="51">
          <cell r="A51" t="str">
            <v>01184</v>
          </cell>
          <cell r="B51" t="str">
            <v>SATHISH KUMAR S S</v>
          </cell>
          <cell r="C51" t="str">
            <v>L-08</v>
          </cell>
          <cell r="D51" t="str">
            <v>DEPUTY  MANAGER</v>
          </cell>
          <cell r="E51" t="str">
            <v>CAPTIVE POWER  PLANT</v>
          </cell>
          <cell r="F51" t="str">
            <v>JR. MANAGER (OPERATION)</v>
          </cell>
          <cell r="G51">
            <v>200707</v>
          </cell>
          <cell r="H51" t="str">
            <v>2</v>
          </cell>
          <cell r="I51">
            <v>31</v>
          </cell>
          <cell r="J51">
            <v>9640</v>
          </cell>
          <cell r="K51">
            <v>2100</v>
          </cell>
          <cell r="L51">
            <v>2600</v>
          </cell>
          <cell r="M51">
            <v>4019</v>
          </cell>
          <cell r="N51">
            <v>803</v>
          </cell>
          <cell r="O51">
            <v>2879</v>
          </cell>
          <cell r="P51">
            <v>0</v>
          </cell>
          <cell r="Q51">
            <v>1723</v>
          </cell>
          <cell r="R51">
            <v>0</v>
          </cell>
          <cell r="S51">
            <v>2500</v>
          </cell>
          <cell r="T51">
            <v>28368</v>
          </cell>
        </row>
        <row r="52">
          <cell r="A52" t="str">
            <v>01185</v>
          </cell>
          <cell r="B52" t="str">
            <v>NAGARAJAN N</v>
          </cell>
          <cell r="C52" t="str">
            <v>L-08</v>
          </cell>
          <cell r="D52" t="str">
            <v>JUNIOR MANAGER</v>
          </cell>
          <cell r="E52" t="str">
            <v>CAPTIVE POWER  PLANT</v>
          </cell>
          <cell r="F52" t="str">
            <v>JR. MANAGER (ELECTRICAL)</v>
          </cell>
          <cell r="G52">
            <v>200704</v>
          </cell>
          <cell r="H52" t="str">
            <v>2</v>
          </cell>
          <cell r="I52">
            <v>30</v>
          </cell>
          <cell r="J52">
            <v>9740</v>
          </cell>
          <cell r="K52">
            <v>2100</v>
          </cell>
          <cell r="L52">
            <v>2600</v>
          </cell>
          <cell r="M52">
            <v>4153</v>
          </cell>
          <cell r="N52">
            <v>811</v>
          </cell>
          <cell r="O52">
            <v>0</v>
          </cell>
          <cell r="P52">
            <v>0</v>
          </cell>
          <cell r="Q52">
            <v>2911</v>
          </cell>
          <cell r="S52">
            <v>2750</v>
          </cell>
          <cell r="T52">
            <v>0</v>
          </cell>
        </row>
        <row r="53">
          <cell r="A53" t="str">
            <v>01185</v>
          </cell>
          <cell r="B53" t="str">
            <v>NAGARAJAN N</v>
          </cell>
          <cell r="C53" t="str">
            <v>L-08</v>
          </cell>
          <cell r="D53" t="str">
            <v>JUNIOR MANAGER</v>
          </cell>
          <cell r="E53" t="str">
            <v>CAPTIVE POWER  PLANT</v>
          </cell>
          <cell r="F53" t="str">
            <v>JR. MANAGER (ELECTRICAL)</v>
          </cell>
          <cell r="G53">
            <v>200705</v>
          </cell>
          <cell r="H53" t="str">
            <v>2</v>
          </cell>
          <cell r="I53">
            <v>31</v>
          </cell>
          <cell r="J53">
            <v>9740</v>
          </cell>
          <cell r="K53">
            <v>2100</v>
          </cell>
          <cell r="L53">
            <v>2600</v>
          </cell>
          <cell r="M53">
            <v>4153</v>
          </cell>
          <cell r="N53">
            <v>811</v>
          </cell>
          <cell r="O53">
            <v>0</v>
          </cell>
          <cell r="P53">
            <v>0</v>
          </cell>
          <cell r="Q53">
            <v>2033</v>
          </cell>
          <cell r="R53">
            <v>3607</v>
          </cell>
          <cell r="S53">
            <v>2750</v>
          </cell>
          <cell r="T53">
            <v>0</v>
          </cell>
        </row>
        <row r="54">
          <cell r="A54" t="str">
            <v>01185</v>
          </cell>
          <cell r="B54" t="str">
            <v>NAGARAJAN N</v>
          </cell>
          <cell r="C54" t="str">
            <v>L-08</v>
          </cell>
          <cell r="D54" t="str">
            <v>JUNIOR MANAGER</v>
          </cell>
          <cell r="E54" t="str">
            <v>CAPTIVE POWER  PLANT</v>
          </cell>
          <cell r="F54" t="str">
            <v>JR. MANAGER (ELECTRICAL)</v>
          </cell>
          <cell r="G54">
            <v>200706</v>
          </cell>
          <cell r="H54" t="str">
            <v>2</v>
          </cell>
          <cell r="I54">
            <v>30</v>
          </cell>
          <cell r="J54">
            <v>9740</v>
          </cell>
          <cell r="K54">
            <v>2100</v>
          </cell>
          <cell r="L54">
            <v>2600</v>
          </cell>
          <cell r="M54">
            <v>4153</v>
          </cell>
          <cell r="N54">
            <v>811</v>
          </cell>
          <cell r="O54">
            <v>8937</v>
          </cell>
          <cell r="P54">
            <v>0</v>
          </cell>
          <cell r="Q54">
            <v>2178</v>
          </cell>
          <cell r="R54">
            <v>5050</v>
          </cell>
          <cell r="S54">
            <v>2750</v>
          </cell>
          <cell r="T54">
            <v>0</v>
          </cell>
        </row>
        <row r="55">
          <cell r="A55" t="str">
            <v>01185</v>
          </cell>
          <cell r="B55" t="str">
            <v>NAGARAJAN N</v>
          </cell>
          <cell r="C55" t="str">
            <v>L-08</v>
          </cell>
          <cell r="D55" t="str">
            <v>JUNIOR MANAGER</v>
          </cell>
          <cell r="E55" t="str">
            <v>CAPTIVE POWER  PLANT</v>
          </cell>
          <cell r="F55" t="str">
            <v>JR. MANAGER (ELECTRICAL)</v>
          </cell>
          <cell r="G55">
            <v>200707</v>
          </cell>
          <cell r="H55" t="str">
            <v>2</v>
          </cell>
          <cell r="I55">
            <v>31</v>
          </cell>
          <cell r="J55">
            <v>9740</v>
          </cell>
          <cell r="K55">
            <v>2100</v>
          </cell>
          <cell r="L55">
            <v>2600</v>
          </cell>
          <cell r="M55">
            <v>4153</v>
          </cell>
          <cell r="N55">
            <v>811</v>
          </cell>
          <cell r="O55">
            <v>2879</v>
          </cell>
          <cell r="P55">
            <v>0</v>
          </cell>
          <cell r="Q55">
            <v>1723</v>
          </cell>
          <cell r="R55">
            <v>0</v>
          </cell>
          <cell r="S55">
            <v>2750</v>
          </cell>
          <cell r="T55">
            <v>28368</v>
          </cell>
        </row>
        <row r="56">
          <cell r="A56" t="str">
            <v>01185</v>
          </cell>
          <cell r="B56" t="str">
            <v>NAGARAJAN N</v>
          </cell>
          <cell r="C56" t="str">
            <v>L-08</v>
          </cell>
          <cell r="D56" t="str">
            <v>JUNIOR MANAGER</v>
          </cell>
          <cell r="E56" t="str">
            <v>CAPTIVE POWER  PLANT</v>
          </cell>
          <cell r="F56" t="str">
            <v>JR. MANAGER (ELECTRICAL)</v>
          </cell>
          <cell r="G56">
            <v>200708</v>
          </cell>
          <cell r="H56" t="str">
            <v>2</v>
          </cell>
          <cell r="I56">
            <v>31</v>
          </cell>
          <cell r="J56">
            <v>9740</v>
          </cell>
          <cell r="K56">
            <v>2100</v>
          </cell>
          <cell r="L56">
            <v>2600</v>
          </cell>
          <cell r="M56">
            <v>4153</v>
          </cell>
          <cell r="N56">
            <v>811</v>
          </cell>
          <cell r="O56">
            <v>0</v>
          </cell>
          <cell r="P56">
            <v>0</v>
          </cell>
          <cell r="Q56">
            <v>2050</v>
          </cell>
          <cell r="R56">
            <v>0</v>
          </cell>
          <cell r="S56">
            <v>2750</v>
          </cell>
          <cell r="T56">
            <v>0</v>
          </cell>
        </row>
        <row r="57">
          <cell r="A57" t="str">
            <v>01185</v>
          </cell>
          <cell r="B57" t="str">
            <v>NAGARAJAN N</v>
          </cell>
          <cell r="C57" t="str">
            <v>L-08</v>
          </cell>
          <cell r="D57" t="str">
            <v>JUNIOR MANAGER</v>
          </cell>
          <cell r="E57" t="str">
            <v>CAPTIVE POWER  PLANT</v>
          </cell>
          <cell r="F57" t="str">
            <v>JR. MANAGER (ELECTRICAL)</v>
          </cell>
          <cell r="G57">
            <v>200709</v>
          </cell>
          <cell r="H57" t="str">
            <v>2</v>
          </cell>
          <cell r="I57">
            <v>30</v>
          </cell>
          <cell r="J57">
            <v>9740</v>
          </cell>
          <cell r="K57">
            <v>2100</v>
          </cell>
          <cell r="L57">
            <v>2600</v>
          </cell>
          <cell r="M57">
            <v>4153</v>
          </cell>
          <cell r="N57">
            <v>811</v>
          </cell>
          <cell r="O57">
            <v>0</v>
          </cell>
          <cell r="P57">
            <v>0</v>
          </cell>
          <cell r="Q57">
            <v>2042</v>
          </cell>
          <cell r="R57">
            <v>0</v>
          </cell>
          <cell r="S57">
            <v>2750</v>
          </cell>
          <cell r="T57">
            <v>0</v>
          </cell>
        </row>
        <row r="58">
          <cell r="A58" t="str">
            <v>01185</v>
          </cell>
          <cell r="B58" t="str">
            <v>NAGARAJAN N</v>
          </cell>
          <cell r="C58" t="str">
            <v>L-08</v>
          </cell>
          <cell r="D58" t="str">
            <v>JUNIOR MANAGER</v>
          </cell>
          <cell r="E58" t="str">
            <v>CAPTIVE POWER  PLANT</v>
          </cell>
          <cell r="F58" t="str">
            <v>JR. MANAGER (ELECTRICAL)</v>
          </cell>
          <cell r="G58">
            <v>200710</v>
          </cell>
          <cell r="H58" t="str">
            <v>2</v>
          </cell>
          <cell r="I58">
            <v>31</v>
          </cell>
          <cell r="J58">
            <v>9740</v>
          </cell>
          <cell r="K58">
            <v>2100</v>
          </cell>
          <cell r="L58">
            <v>2600</v>
          </cell>
          <cell r="M58">
            <v>4153</v>
          </cell>
          <cell r="N58">
            <v>811</v>
          </cell>
          <cell r="O58">
            <v>0</v>
          </cell>
          <cell r="P58">
            <v>0</v>
          </cell>
          <cell r="Q58">
            <v>1596</v>
          </cell>
          <cell r="R58">
            <v>0</v>
          </cell>
          <cell r="S58">
            <v>2750</v>
          </cell>
          <cell r="T58">
            <v>0</v>
          </cell>
        </row>
        <row r="59">
          <cell r="A59" t="str">
            <v>01185</v>
          </cell>
          <cell r="B59" t="str">
            <v>NAGARAJAN N</v>
          </cell>
          <cell r="C59" t="str">
            <v>L-08</v>
          </cell>
          <cell r="D59" t="str">
            <v>JUNIOR MANAGER</v>
          </cell>
          <cell r="E59" t="str">
            <v>CAPTIVE POWER  PLANT</v>
          </cell>
          <cell r="F59" t="str">
            <v>JR. MANAGER (ELECTRICAL)</v>
          </cell>
          <cell r="G59">
            <v>200711</v>
          </cell>
          <cell r="H59" t="str">
            <v>2</v>
          </cell>
          <cell r="I59">
            <v>30</v>
          </cell>
          <cell r="J59">
            <v>9740</v>
          </cell>
          <cell r="K59">
            <v>2100</v>
          </cell>
          <cell r="L59">
            <v>2600</v>
          </cell>
          <cell r="M59">
            <v>4153</v>
          </cell>
          <cell r="N59">
            <v>811</v>
          </cell>
          <cell r="O59">
            <v>0</v>
          </cell>
          <cell r="P59">
            <v>0</v>
          </cell>
          <cell r="Q59">
            <v>2740</v>
          </cell>
          <cell r="R59">
            <v>0</v>
          </cell>
          <cell r="S59">
            <v>2750</v>
          </cell>
          <cell r="T59">
            <v>0</v>
          </cell>
        </row>
        <row r="60">
          <cell r="A60" t="str">
            <v>01185</v>
          </cell>
          <cell r="B60" t="str">
            <v>NAGARAJAN N</v>
          </cell>
          <cell r="C60" t="str">
            <v>L-08</v>
          </cell>
          <cell r="D60" t="str">
            <v>JUNIOR MANAGER</v>
          </cell>
          <cell r="E60" t="str">
            <v>CAPTIVE POWER  PLANT</v>
          </cell>
          <cell r="F60" t="str">
            <v>JR. MANAGER (ELECTRICAL)</v>
          </cell>
          <cell r="G60">
            <v>200712</v>
          </cell>
          <cell r="H60" t="str">
            <v>2</v>
          </cell>
          <cell r="I60">
            <v>31</v>
          </cell>
          <cell r="J60">
            <v>9740</v>
          </cell>
          <cell r="K60">
            <v>2100</v>
          </cell>
          <cell r="L60">
            <v>2600</v>
          </cell>
          <cell r="M60">
            <v>4153</v>
          </cell>
          <cell r="N60">
            <v>811</v>
          </cell>
          <cell r="O60">
            <v>0</v>
          </cell>
          <cell r="P60">
            <v>0</v>
          </cell>
          <cell r="Q60">
            <v>2946</v>
          </cell>
          <cell r="R60">
            <v>0</v>
          </cell>
          <cell r="S60">
            <v>2750</v>
          </cell>
          <cell r="T60">
            <v>0</v>
          </cell>
        </row>
        <row r="61">
          <cell r="A61" t="str">
            <v>01185</v>
          </cell>
          <cell r="B61" t="str">
            <v>NAGARAJAN N</v>
          </cell>
          <cell r="C61" t="str">
            <v>L-08</v>
          </cell>
          <cell r="D61" t="str">
            <v>JUNIOR MANAGER</v>
          </cell>
          <cell r="E61" t="str">
            <v>CAPTIVE POWER  PLANT</v>
          </cell>
          <cell r="F61" t="str">
            <v>JR. MANAGER (ELECTRICAL)</v>
          </cell>
          <cell r="G61">
            <v>200801</v>
          </cell>
          <cell r="H61" t="str">
            <v>2</v>
          </cell>
          <cell r="I61">
            <v>31</v>
          </cell>
          <cell r="J61">
            <v>9740</v>
          </cell>
          <cell r="K61">
            <v>2100</v>
          </cell>
          <cell r="L61">
            <v>2600</v>
          </cell>
          <cell r="M61">
            <v>4153</v>
          </cell>
          <cell r="N61">
            <v>811</v>
          </cell>
          <cell r="O61">
            <v>0</v>
          </cell>
          <cell r="P61">
            <v>0</v>
          </cell>
          <cell r="Q61">
            <v>3227</v>
          </cell>
          <cell r="R61">
            <v>0</v>
          </cell>
          <cell r="S61">
            <v>2750</v>
          </cell>
          <cell r="T61">
            <v>0</v>
          </cell>
        </row>
        <row r="62">
          <cell r="A62" t="str">
            <v>01185</v>
          </cell>
          <cell r="B62" t="str">
            <v>NAGARAJAN N</v>
          </cell>
          <cell r="C62" t="str">
            <v>L-08</v>
          </cell>
          <cell r="D62" t="str">
            <v>JUNIOR MANAGER</v>
          </cell>
          <cell r="E62" t="str">
            <v>CAPTIVE POWER  PLANT</v>
          </cell>
          <cell r="F62" t="str">
            <v>JR. MANAGER (ELECTRICAL)</v>
          </cell>
          <cell r="G62">
            <v>200802</v>
          </cell>
          <cell r="H62" t="str">
            <v>2</v>
          </cell>
          <cell r="I62">
            <v>29</v>
          </cell>
          <cell r="J62">
            <v>9740</v>
          </cell>
          <cell r="K62">
            <v>2100</v>
          </cell>
          <cell r="L62">
            <v>2600</v>
          </cell>
          <cell r="M62">
            <v>4153</v>
          </cell>
          <cell r="N62">
            <v>811</v>
          </cell>
          <cell r="O62">
            <v>0</v>
          </cell>
          <cell r="P62">
            <v>0</v>
          </cell>
          <cell r="Q62">
            <v>2887</v>
          </cell>
          <cell r="R62">
            <v>0</v>
          </cell>
          <cell r="S62">
            <v>2750</v>
          </cell>
          <cell r="T62">
            <v>0</v>
          </cell>
        </row>
        <row r="63">
          <cell r="A63" t="str">
            <v>01185</v>
          </cell>
          <cell r="B63" t="str">
            <v>NAGARAJAN N</v>
          </cell>
          <cell r="C63" t="str">
            <v>L-08</v>
          </cell>
          <cell r="D63" t="str">
            <v>JUNIOR MANAGER</v>
          </cell>
          <cell r="E63" t="str">
            <v>CAPTIVE POWER  PLANT</v>
          </cell>
          <cell r="F63" t="str">
            <v>JR. MANAGER (ELECTRICAL)</v>
          </cell>
          <cell r="G63">
            <v>200803</v>
          </cell>
          <cell r="H63" t="str">
            <v>2</v>
          </cell>
          <cell r="I63">
            <v>31</v>
          </cell>
          <cell r="J63">
            <v>9740</v>
          </cell>
          <cell r="K63">
            <v>2100</v>
          </cell>
          <cell r="L63">
            <v>2600</v>
          </cell>
          <cell r="M63">
            <v>4153</v>
          </cell>
          <cell r="N63">
            <v>811</v>
          </cell>
          <cell r="O63">
            <v>0</v>
          </cell>
          <cell r="P63">
            <v>0</v>
          </cell>
          <cell r="Q63">
            <v>3968</v>
          </cell>
          <cell r="R63">
            <v>0</v>
          </cell>
          <cell r="S63">
            <v>2750</v>
          </cell>
          <cell r="T63">
            <v>0</v>
          </cell>
        </row>
        <row r="64">
          <cell r="A64" t="str">
            <v>01186</v>
          </cell>
          <cell r="B64" t="str">
            <v>SENTHIL KUMARAN V B</v>
          </cell>
          <cell r="C64" t="str">
            <v>L-04</v>
          </cell>
          <cell r="D64" t="str">
            <v>DEPUTY ENGINEER</v>
          </cell>
          <cell r="E64" t="str">
            <v>CAPTIVE POWER  PLANT</v>
          </cell>
          <cell r="F64" t="str">
            <v>DEPUTY ENGINEER</v>
          </cell>
          <cell r="G64">
            <v>200704</v>
          </cell>
          <cell r="H64" t="str">
            <v>2</v>
          </cell>
          <cell r="I64">
            <v>30</v>
          </cell>
          <cell r="J64">
            <v>4735</v>
          </cell>
          <cell r="K64">
            <v>1500</v>
          </cell>
          <cell r="L64">
            <v>1300</v>
          </cell>
          <cell r="M64">
            <v>1645</v>
          </cell>
          <cell r="N64">
            <v>394</v>
          </cell>
          <cell r="O64">
            <v>0</v>
          </cell>
          <cell r="P64">
            <v>0</v>
          </cell>
          <cell r="Q64">
            <v>2911</v>
          </cell>
          <cell r="S64">
            <v>1800</v>
          </cell>
          <cell r="T64">
            <v>0</v>
          </cell>
        </row>
        <row r="65">
          <cell r="A65" t="str">
            <v>01186</v>
          </cell>
          <cell r="B65" t="str">
            <v>SENTHIL KUMARAN V B</v>
          </cell>
          <cell r="C65" t="str">
            <v>L-04</v>
          </cell>
          <cell r="D65" t="str">
            <v>DEPUTY ENGINEER</v>
          </cell>
          <cell r="E65" t="str">
            <v>CAPTIVE POWER  PLANT</v>
          </cell>
          <cell r="F65" t="str">
            <v>DEPUTY ENGINEER</v>
          </cell>
          <cell r="G65">
            <v>200705</v>
          </cell>
          <cell r="H65" t="str">
            <v>2</v>
          </cell>
          <cell r="I65">
            <v>31</v>
          </cell>
          <cell r="J65">
            <v>4735</v>
          </cell>
          <cell r="K65">
            <v>1500</v>
          </cell>
          <cell r="L65">
            <v>1300</v>
          </cell>
          <cell r="M65">
            <v>1645</v>
          </cell>
          <cell r="N65">
            <v>394</v>
          </cell>
          <cell r="O65">
            <v>0</v>
          </cell>
          <cell r="P65">
            <v>0</v>
          </cell>
          <cell r="Q65">
            <v>2033</v>
          </cell>
          <cell r="R65">
            <v>1788</v>
          </cell>
          <cell r="S65">
            <v>1800</v>
          </cell>
          <cell r="T65">
            <v>0</v>
          </cell>
        </row>
        <row r="66">
          <cell r="A66" t="str">
            <v>01186</v>
          </cell>
          <cell r="B66" t="str">
            <v>SENTHIL KUMARAN V B</v>
          </cell>
          <cell r="C66" t="str">
            <v>L-04</v>
          </cell>
          <cell r="D66" t="str">
            <v>DEPUTY ENGINEER</v>
          </cell>
          <cell r="E66" t="str">
            <v>CAPTIVE POWER  PLANT</v>
          </cell>
          <cell r="F66" t="str">
            <v>DEPUTY ENGINEER</v>
          </cell>
          <cell r="G66">
            <v>200706</v>
          </cell>
          <cell r="H66" t="str">
            <v>2</v>
          </cell>
          <cell r="I66">
            <v>30</v>
          </cell>
          <cell r="J66">
            <v>4735</v>
          </cell>
          <cell r="K66">
            <v>1500</v>
          </cell>
          <cell r="L66">
            <v>1300</v>
          </cell>
          <cell r="M66">
            <v>1645</v>
          </cell>
          <cell r="N66">
            <v>394</v>
          </cell>
          <cell r="O66">
            <v>4428</v>
          </cell>
          <cell r="P66">
            <v>0</v>
          </cell>
          <cell r="Q66">
            <v>2178</v>
          </cell>
          <cell r="R66">
            <v>2503</v>
          </cell>
          <cell r="S66">
            <v>1800</v>
          </cell>
          <cell r="T66">
            <v>0</v>
          </cell>
        </row>
        <row r="67">
          <cell r="A67" t="str">
            <v>01186</v>
          </cell>
          <cell r="B67" t="str">
            <v>SENTHIL KUMARAN V B</v>
          </cell>
          <cell r="C67" t="str">
            <v>L-04</v>
          </cell>
          <cell r="D67" t="str">
            <v>DEPUTY ENGINEER</v>
          </cell>
          <cell r="E67" t="str">
            <v>CAPTIVE POWER  PLANT</v>
          </cell>
          <cell r="F67" t="str">
            <v>DEPUTY ENGINEER</v>
          </cell>
          <cell r="G67">
            <v>200707</v>
          </cell>
          <cell r="H67" t="str">
            <v>2</v>
          </cell>
          <cell r="I67">
            <v>31</v>
          </cell>
          <cell r="J67">
            <v>4735</v>
          </cell>
          <cell r="K67">
            <v>1500</v>
          </cell>
          <cell r="L67">
            <v>1300</v>
          </cell>
          <cell r="M67">
            <v>1645</v>
          </cell>
          <cell r="N67">
            <v>394</v>
          </cell>
          <cell r="O67">
            <v>1566</v>
          </cell>
          <cell r="P67">
            <v>0</v>
          </cell>
          <cell r="Q67">
            <v>1723</v>
          </cell>
          <cell r="R67">
            <v>0</v>
          </cell>
          <cell r="S67">
            <v>1800</v>
          </cell>
          <cell r="T67">
            <v>14392</v>
          </cell>
        </row>
        <row r="68">
          <cell r="A68" t="str">
            <v>01186</v>
          </cell>
          <cell r="B68" t="str">
            <v>SENTHIL KUMARAN V B</v>
          </cell>
          <cell r="C68" t="str">
            <v>L-04</v>
          </cell>
          <cell r="D68" t="str">
            <v>DEPUTY ENGINEER</v>
          </cell>
          <cell r="E68" t="str">
            <v>CAPTIVE POWER  PLANT</v>
          </cell>
          <cell r="F68" t="str">
            <v>DEPUTY ENGINEER</v>
          </cell>
          <cell r="G68">
            <v>200708</v>
          </cell>
          <cell r="H68" t="str">
            <v>2</v>
          </cell>
          <cell r="I68">
            <v>31</v>
          </cell>
          <cell r="J68">
            <v>4735</v>
          </cell>
          <cell r="K68">
            <v>1500</v>
          </cell>
          <cell r="L68">
            <v>1300</v>
          </cell>
          <cell r="M68">
            <v>1645</v>
          </cell>
          <cell r="N68">
            <v>394</v>
          </cell>
          <cell r="O68">
            <v>0</v>
          </cell>
          <cell r="P68">
            <v>0</v>
          </cell>
          <cell r="Q68">
            <v>2050</v>
          </cell>
          <cell r="R68">
            <v>0</v>
          </cell>
          <cell r="S68">
            <v>1800</v>
          </cell>
          <cell r="T68">
            <v>0</v>
          </cell>
        </row>
        <row r="69">
          <cell r="A69" t="str">
            <v>01186</v>
          </cell>
          <cell r="B69" t="str">
            <v>SENTHIL KUMARAN V B</v>
          </cell>
          <cell r="C69" t="str">
            <v>L-04</v>
          </cell>
          <cell r="D69" t="str">
            <v>DEPUTY ENGINEER</v>
          </cell>
          <cell r="E69" t="str">
            <v>CAPTIVE POWER  PLANT</v>
          </cell>
          <cell r="F69" t="str">
            <v>DEPUTY ENGINEER</v>
          </cell>
          <cell r="G69">
            <v>200709</v>
          </cell>
          <cell r="H69" t="str">
            <v>2</v>
          </cell>
          <cell r="I69">
            <v>30</v>
          </cell>
          <cell r="J69">
            <v>4735</v>
          </cell>
          <cell r="K69">
            <v>1500</v>
          </cell>
          <cell r="L69">
            <v>1300</v>
          </cell>
          <cell r="M69">
            <v>1645</v>
          </cell>
          <cell r="N69">
            <v>394</v>
          </cell>
          <cell r="O69">
            <v>0</v>
          </cell>
          <cell r="P69">
            <v>0</v>
          </cell>
          <cell r="Q69">
            <v>2042</v>
          </cell>
          <cell r="R69">
            <v>0</v>
          </cell>
          <cell r="S69">
            <v>1800</v>
          </cell>
          <cell r="T69">
            <v>0</v>
          </cell>
        </row>
        <row r="70">
          <cell r="A70" t="str">
            <v>01186</v>
          </cell>
          <cell r="B70" t="str">
            <v>SENTHIL KUMARAN V B</v>
          </cell>
          <cell r="C70" t="str">
            <v>L-04</v>
          </cell>
          <cell r="D70" t="str">
            <v>DEPUTY ENGINEER</v>
          </cell>
          <cell r="E70" t="str">
            <v>CAPTIVE POWER  PLANT</v>
          </cell>
          <cell r="F70" t="str">
            <v>DEPUTY ENGINEER</v>
          </cell>
          <cell r="G70">
            <v>200710</v>
          </cell>
          <cell r="H70" t="str">
            <v>2</v>
          </cell>
          <cell r="I70">
            <v>31</v>
          </cell>
          <cell r="J70">
            <v>4735</v>
          </cell>
          <cell r="K70">
            <v>1500</v>
          </cell>
          <cell r="L70">
            <v>1300</v>
          </cell>
          <cell r="M70">
            <v>1645</v>
          </cell>
          <cell r="N70">
            <v>394</v>
          </cell>
          <cell r="O70">
            <v>0</v>
          </cell>
          <cell r="P70">
            <v>0</v>
          </cell>
          <cell r="Q70">
            <v>1596</v>
          </cell>
          <cell r="R70">
            <v>0</v>
          </cell>
          <cell r="S70">
            <v>1800</v>
          </cell>
          <cell r="T70">
            <v>0</v>
          </cell>
        </row>
        <row r="71">
          <cell r="A71" t="str">
            <v>01186</v>
          </cell>
          <cell r="B71" t="str">
            <v>SENTHIL KUMARAN V B</v>
          </cell>
          <cell r="C71" t="str">
            <v>L-04</v>
          </cell>
          <cell r="D71" t="str">
            <v>DEPUTY ENGINEER</v>
          </cell>
          <cell r="E71" t="str">
            <v>CAPTIVE POWER  PLANT</v>
          </cell>
          <cell r="F71" t="str">
            <v>DEPUTY ENGINEER</v>
          </cell>
          <cell r="G71">
            <v>200711</v>
          </cell>
          <cell r="H71" t="str">
            <v>2</v>
          </cell>
          <cell r="I71">
            <v>30</v>
          </cell>
          <cell r="J71">
            <v>4735</v>
          </cell>
          <cell r="K71">
            <v>1500</v>
          </cell>
          <cell r="L71">
            <v>1300</v>
          </cell>
          <cell r="M71">
            <v>1645</v>
          </cell>
          <cell r="N71">
            <v>394</v>
          </cell>
          <cell r="O71">
            <v>0</v>
          </cell>
          <cell r="P71">
            <v>0</v>
          </cell>
          <cell r="Q71">
            <v>2740</v>
          </cell>
          <cell r="R71">
            <v>0</v>
          </cell>
          <cell r="S71">
            <v>1800</v>
          </cell>
          <cell r="T71">
            <v>0</v>
          </cell>
        </row>
        <row r="72">
          <cell r="A72" t="str">
            <v>01186</v>
          </cell>
          <cell r="B72" t="str">
            <v>SENTHIL KUMARAN V B</v>
          </cell>
          <cell r="C72" t="str">
            <v>L-04</v>
          </cell>
          <cell r="D72" t="str">
            <v>DEPUTY ENGINEER</v>
          </cell>
          <cell r="E72" t="str">
            <v>CAPTIVE POWER  PLANT</v>
          </cell>
          <cell r="F72" t="str">
            <v>DEPUTY ENGINEER</v>
          </cell>
          <cell r="G72">
            <v>200712</v>
          </cell>
          <cell r="H72" t="str">
            <v>2</v>
          </cell>
          <cell r="I72">
            <v>31</v>
          </cell>
          <cell r="J72">
            <v>4735</v>
          </cell>
          <cell r="K72">
            <v>1500</v>
          </cell>
          <cell r="L72">
            <v>1300</v>
          </cell>
          <cell r="M72">
            <v>1645</v>
          </cell>
          <cell r="N72">
            <v>394</v>
          </cell>
          <cell r="O72">
            <v>0</v>
          </cell>
          <cell r="P72">
            <v>0</v>
          </cell>
          <cell r="Q72">
            <v>2946</v>
          </cell>
          <cell r="R72">
            <v>0</v>
          </cell>
          <cell r="S72">
            <v>1800</v>
          </cell>
          <cell r="T72">
            <v>0</v>
          </cell>
        </row>
        <row r="73">
          <cell r="A73" t="str">
            <v>01186</v>
          </cell>
          <cell r="B73" t="str">
            <v>SENTHIL KUMARAN V B</v>
          </cell>
          <cell r="C73" t="str">
            <v>L-04</v>
          </cell>
          <cell r="D73" t="str">
            <v>DEPUTY ENGINEER</v>
          </cell>
          <cell r="E73" t="str">
            <v>CAPTIVE POWER  PLANT</v>
          </cell>
          <cell r="F73" t="str">
            <v>DEPUTY ENGINEER</v>
          </cell>
          <cell r="G73">
            <v>200801</v>
          </cell>
          <cell r="H73" t="str">
            <v>2</v>
          </cell>
          <cell r="I73">
            <v>31</v>
          </cell>
          <cell r="J73">
            <v>4735</v>
          </cell>
          <cell r="K73">
            <v>1500</v>
          </cell>
          <cell r="L73">
            <v>1300</v>
          </cell>
          <cell r="M73">
            <v>1645</v>
          </cell>
          <cell r="N73">
            <v>394</v>
          </cell>
          <cell r="O73">
            <v>0</v>
          </cell>
          <cell r="P73">
            <v>0</v>
          </cell>
          <cell r="Q73">
            <v>3227</v>
          </cell>
          <cell r="R73">
            <v>0</v>
          </cell>
          <cell r="S73">
            <v>1800</v>
          </cell>
          <cell r="T73">
            <v>0</v>
          </cell>
        </row>
        <row r="74">
          <cell r="A74" t="str">
            <v>01186</v>
          </cell>
          <cell r="B74" t="str">
            <v>SENTHIL KUMARAN V B</v>
          </cell>
          <cell r="C74" t="str">
            <v>L-04</v>
          </cell>
          <cell r="D74" t="str">
            <v>DEPUTY ENGINEER</v>
          </cell>
          <cell r="E74" t="str">
            <v>CAPTIVE POWER  PLANT</v>
          </cell>
          <cell r="F74" t="str">
            <v>DEPUTY ENGINEER</v>
          </cell>
          <cell r="G74">
            <v>200802</v>
          </cell>
          <cell r="H74" t="str">
            <v>2</v>
          </cell>
          <cell r="I74">
            <v>29</v>
          </cell>
          <cell r="J74">
            <v>4735</v>
          </cell>
          <cell r="K74">
            <v>1500</v>
          </cell>
          <cell r="L74">
            <v>1300</v>
          </cell>
          <cell r="M74">
            <v>1645</v>
          </cell>
          <cell r="N74">
            <v>394</v>
          </cell>
          <cell r="O74">
            <v>0</v>
          </cell>
          <cell r="P74">
            <v>0</v>
          </cell>
          <cell r="Q74">
            <v>2887</v>
          </cell>
          <cell r="R74">
            <v>0</v>
          </cell>
          <cell r="S74">
            <v>1800</v>
          </cell>
          <cell r="T74">
            <v>0</v>
          </cell>
        </row>
        <row r="75">
          <cell r="A75" t="str">
            <v>01186</v>
          </cell>
          <cell r="B75" t="str">
            <v>SENTHIL KUMARAN V B</v>
          </cell>
          <cell r="C75" t="str">
            <v>L-04</v>
          </cell>
          <cell r="D75" t="str">
            <v>DEPUTY ENGINEER</v>
          </cell>
          <cell r="E75" t="str">
            <v>CAPTIVE POWER  PLANT</v>
          </cell>
          <cell r="F75" t="str">
            <v>DEPUTY ENGINEER</v>
          </cell>
          <cell r="G75">
            <v>200803</v>
          </cell>
          <cell r="H75" t="str">
            <v>2</v>
          </cell>
          <cell r="I75">
            <v>31</v>
          </cell>
          <cell r="J75">
            <v>4735</v>
          </cell>
          <cell r="K75">
            <v>1500</v>
          </cell>
          <cell r="L75">
            <v>1300</v>
          </cell>
          <cell r="M75">
            <v>1645</v>
          </cell>
          <cell r="N75">
            <v>394</v>
          </cell>
          <cell r="O75">
            <v>0</v>
          </cell>
          <cell r="P75">
            <v>0</v>
          </cell>
          <cell r="Q75">
            <v>3968</v>
          </cell>
          <cell r="R75">
            <v>0</v>
          </cell>
          <cell r="S75">
            <v>1800</v>
          </cell>
          <cell r="T75">
            <v>0</v>
          </cell>
        </row>
        <row r="76">
          <cell r="A76" t="str">
            <v>01187</v>
          </cell>
          <cell r="B76" t="str">
            <v>KUMARA GURU U</v>
          </cell>
          <cell r="C76" t="str">
            <v>L-04</v>
          </cell>
          <cell r="D76" t="str">
            <v>DEPUTY ENGINEER</v>
          </cell>
          <cell r="E76" t="str">
            <v>CAPTIVE POWER  PLANT</v>
          </cell>
          <cell r="F76" t="str">
            <v>DEPUTY ENGINEER</v>
          </cell>
          <cell r="G76">
            <v>200704</v>
          </cell>
          <cell r="H76" t="str">
            <v>2</v>
          </cell>
          <cell r="I76">
            <v>30</v>
          </cell>
          <cell r="J76">
            <v>4700</v>
          </cell>
          <cell r="K76">
            <v>1500</v>
          </cell>
          <cell r="L76">
            <v>1300</v>
          </cell>
          <cell r="M76">
            <v>1599</v>
          </cell>
          <cell r="N76">
            <v>392</v>
          </cell>
          <cell r="O76">
            <v>0</v>
          </cell>
          <cell r="P76">
            <v>0</v>
          </cell>
          <cell r="Q76">
            <v>2911</v>
          </cell>
          <cell r="S76">
            <v>1700</v>
          </cell>
          <cell r="T76">
            <v>0</v>
          </cell>
        </row>
        <row r="77">
          <cell r="A77" t="str">
            <v>01187</v>
          </cell>
          <cell r="B77" t="str">
            <v>KUMARA GURU U</v>
          </cell>
          <cell r="C77" t="str">
            <v>L-04</v>
          </cell>
          <cell r="D77" t="str">
            <v>DEPUTY ENGINEER</v>
          </cell>
          <cell r="E77" t="str">
            <v>CAPTIVE POWER  PLANT</v>
          </cell>
          <cell r="F77" t="str">
            <v>DEPUTY ENGINEER</v>
          </cell>
          <cell r="G77">
            <v>200705</v>
          </cell>
          <cell r="H77" t="str">
            <v>2</v>
          </cell>
          <cell r="I77">
            <v>31</v>
          </cell>
          <cell r="J77">
            <v>4700</v>
          </cell>
          <cell r="K77">
            <v>1500</v>
          </cell>
          <cell r="L77">
            <v>1300</v>
          </cell>
          <cell r="M77">
            <v>1599</v>
          </cell>
          <cell r="N77">
            <v>392</v>
          </cell>
          <cell r="O77">
            <v>0</v>
          </cell>
          <cell r="P77">
            <v>0</v>
          </cell>
          <cell r="Q77">
            <v>2033</v>
          </cell>
          <cell r="R77">
            <v>1788</v>
          </cell>
          <cell r="S77">
            <v>1700</v>
          </cell>
          <cell r="T77">
            <v>0</v>
          </cell>
        </row>
        <row r="78">
          <cell r="A78" t="str">
            <v>01187</v>
          </cell>
          <cell r="B78" t="str">
            <v>KUMARA GURU U</v>
          </cell>
          <cell r="C78" t="str">
            <v>L-04</v>
          </cell>
          <cell r="D78" t="str">
            <v>DEPUTY ENGINEER</v>
          </cell>
          <cell r="E78" t="str">
            <v>CAPTIVE POWER  PLANT</v>
          </cell>
          <cell r="F78" t="str">
            <v>DEPUTY ENGINEER</v>
          </cell>
          <cell r="G78">
            <v>200706</v>
          </cell>
          <cell r="H78" t="str">
            <v>2</v>
          </cell>
          <cell r="I78">
            <v>30</v>
          </cell>
          <cell r="J78">
            <v>4700</v>
          </cell>
          <cell r="K78">
            <v>1500</v>
          </cell>
          <cell r="L78">
            <v>1300</v>
          </cell>
          <cell r="M78">
            <v>1599</v>
          </cell>
          <cell r="N78">
            <v>392</v>
          </cell>
          <cell r="O78">
            <v>4428</v>
          </cell>
          <cell r="P78">
            <v>0</v>
          </cell>
          <cell r="Q78">
            <v>2178</v>
          </cell>
          <cell r="R78">
            <v>2503</v>
          </cell>
          <cell r="S78">
            <v>1700</v>
          </cell>
          <cell r="T78">
            <v>0</v>
          </cell>
        </row>
        <row r="79">
          <cell r="A79" t="str">
            <v>01187</v>
          </cell>
          <cell r="B79" t="str">
            <v>KUMARA GURU U</v>
          </cell>
          <cell r="C79" t="str">
            <v>L-04</v>
          </cell>
          <cell r="D79" t="str">
            <v>DEPUTY ENGINEER</v>
          </cell>
          <cell r="E79" t="str">
            <v>CAPTIVE POWER  PLANT</v>
          </cell>
          <cell r="F79" t="str">
            <v>DEPUTY ENGINEER</v>
          </cell>
          <cell r="G79">
            <v>200707</v>
          </cell>
          <cell r="H79" t="str">
            <v>2</v>
          </cell>
          <cell r="I79">
            <v>31</v>
          </cell>
          <cell r="J79">
            <v>4700</v>
          </cell>
          <cell r="K79">
            <v>1500</v>
          </cell>
          <cell r="L79">
            <v>1300</v>
          </cell>
          <cell r="M79">
            <v>1599</v>
          </cell>
          <cell r="N79">
            <v>392</v>
          </cell>
          <cell r="O79">
            <v>1566</v>
          </cell>
          <cell r="P79">
            <v>0</v>
          </cell>
          <cell r="Q79">
            <v>1723</v>
          </cell>
          <cell r="R79">
            <v>0</v>
          </cell>
          <cell r="S79">
            <v>1700</v>
          </cell>
          <cell r="T79">
            <v>14392</v>
          </cell>
        </row>
        <row r="80">
          <cell r="A80" t="str">
            <v>01187</v>
          </cell>
          <cell r="B80" t="str">
            <v>KUMARA GURU U</v>
          </cell>
          <cell r="C80" t="str">
            <v>L-04</v>
          </cell>
          <cell r="D80" t="str">
            <v>DEPUTY ENGINEER</v>
          </cell>
          <cell r="E80" t="str">
            <v>CAPTIVE POWER  PLANT</v>
          </cell>
          <cell r="F80" t="str">
            <v>DEPUTY ENGINEER</v>
          </cell>
          <cell r="G80">
            <v>200708</v>
          </cell>
          <cell r="H80" t="str">
            <v>2</v>
          </cell>
          <cell r="I80">
            <v>31</v>
          </cell>
          <cell r="J80">
            <v>4700</v>
          </cell>
          <cell r="K80">
            <v>1500</v>
          </cell>
          <cell r="L80">
            <v>1300</v>
          </cell>
          <cell r="M80">
            <v>1599</v>
          </cell>
          <cell r="N80">
            <v>392</v>
          </cell>
          <cell r="O80">
            <v>0</v>
          </cell>
          <cell r="P80">
            <v>0</v>
          </cell>
          <cell r="Q80">
            <v>2050</v>
          </cell>
          <cell r="R80">
            <v>0</v>
          </cell>
          <cell r="S80">
            <v>1700</v>
          </cell>
          <cell r="T80">
            <v>0</v>
          </cell>
        </row>
        <row r="81">
          <cell r="A81" t="str">
            <v>01187</v>
          </cell>
          <cell r="B81" t="str">
            <v>KUMARA GURU U</v>
          </cell>
          <cell r="C81" t="str">
            <v>L-04</v>
          </cell>
          <cell r="D81" t="str">
            <v>DEPUTY ENGINEER</v>
          </cell>
          <cell r="E81" t="str">
            <v>CAPTIVE POWER  PLANT</v>
          </cell>
          <cell r="F81" t="str">
            <v>DEPUTY ENGINEER</v>
          </cell>
          <cell r="G81">
            <v>200709</v>
          </cell>
          <cell r="H81" t="str">
            <v>2</v>
          </cell>
          <cell r="I81">
            <v>30</v>
          </cell>
          <cell r="J81">
            <v>4700</v>
          </cell>
          <cell r="K81">
            <v>1500</v>
          </cell>
          <cell r="L81">
            <v>1300</v>
          </cell>
          <cell r="M81">
            <v>1599</v>
          </cell>
          <cell r="N81">
            <v>392</v>
          </cell>
          <cell r="O81">
            <v>0</v>
          </cell>
          <cell r="P81">
            <v>0</v>
          </cell>
          <cell r="Q81">
            <v>2042</v>
          </cell>
          <cell r="R81">
            <v>0</v>
          </cell>
          <cell r="S81">
            <v>1700</v>
          </cell>
          <cell r="T81">
            <v>0</v>
          </cell>
        </row>
        <row r="82">
          <cell r="A82" t="str">
            <v>01187</v>
          </cell>
          <cell r="B82" t="str">
            <v>KUMARA GURU U</v>
          </cell>
          <cell r="C82" t="str">
            <v>L-04</v>
          </cell>
          <cell r="D82" t="str">
            <v>DEPUTY ENGINEER</v>
          </cell>
          <cell r="E82" t="str">
            <v>CAPTIVE POWER  PLANT</v>
          </cell>
          <cell r="F82" t="str">
            <v>DEPUTY ENGINEER</v>
          </cell>
          <cell r="G82">
            <v>200710</v>
          </cell>
          <cell r="H82" t="str">
            <v>2</v>
          </cell>
          <cell r="I82">
            <v>31</v>
          </cell>
          <cell r="J82">
            <v>4700</v>
          </cell>
          <cell r="K82">
            <v>1500</v>
          </cell>
          <cell r="L82">
            <v>1300</v>
          </cell>
          <cell r="M82">
            <v>1599</v>
          </cell>
          <cell r="N82">
            <v>392</v>
          </cell>
          <cell r="O82">
            <v>0</v>
          </cell>
          <cell r="P82">
            <v>0</v>
          </cell>
          <cell r="Q82">
            <v>1596</v>
          </cell>
          <cell r="R82">
            <v>0</v>
          </cell>
          <cell r="S82">
            <v>1700</v>
          </cell>
          <cell r="T82">
            <v>0</v>
          </cell>
        </row>
        <row r="83">
          <cell r="A83" t="str">
            <v>01187</v>
          </cell>
          <cell r="B83" t="str">
            <v>KUMARA GURU U</v>
          </cell>
          <cell r="C83" t="str">
            <v>L-04</v>
          </cell>
          <cell r="D83" t="str">
            <v>DEPUTY ENGINEER</v>
          </cell>
          <cell r="E83" t="str">
            <v>CAPTIVE POWER  PLANT</v>
          </cell>
          <cell r="F83" t="str">
            <v>DEPUTY ENGINEER</v>
          </cell>
          <cell r="G83">
            <v>200711</v>
          </cell>
          <cell r="H83" t="str">
            <v>2</v>
          </cell>
          <cell r="I83">
            <v>30</v>
          </cell>
          <cell r="J83">
            <v>4700</v>
          </cell>
          <cell r="K83">
            <v>1500</v>
          </cell>
          <cell r="L83">
            <v>1300</v>
          </cell>
          <cell r="M83">
            <v>1599</v>
          </cell>
          <cell r="N83">
            <v>392</v>
          </cell>
          <cell r="O83">
            <v>0</v>
          </cell>
          <cell r="P83">
            <v>0</v>
          </cell>
          <cell r="Q83">
            <v>2740</v>
          </cell>
          <cell r="R83">
            <v>0</v>
          </cell>
          <cell r="S83">
            <v>1700</v>
          </cell>
          <cell r="T83">
            <v>0</v>
          </cell>
        </row>
        <row r="84">
          <cell r="A84" t="str">
            <v>01187</v>
          </cell>
          <cell r="B84" t="str">
            <v>KUMARA GURU U</v>
          </cell>
          <cell r="C84" t="str">
            <v>L-04</v>
          </cell>
          <cell r="D84" t="str">
            <v>DEPUTY ENGINEER</v>
          </cell>
          <cell r="E84" t="str">
            <v>CAPTIVE POWER  PLANT</v>
          </cell>
          <cell r="F84" t="str">
            <v>DEPUTY ENGINEER</v>
          </cell>
          <cell r="G84">
            <v>200712</v>
          </cell>
          <cell r="H84" t="str">
            <v>2</v>
          </cell>
          <cell r="I84">
            <v>31</v>
          </cell>
          <cell r="J84">
            <v>4700</v>
          </cell>
          <cell r="K84">
            <v>1500</v>
          </cell>
          <cell r="L84">
            <v>1300</v>
          </cell>
          <cell r="M84">
            <v>1599</v>
          </cell>
          <cell r="N84">
            <v>392</v>
          </cell>
          <cell r="O84">
            <v>0</v>
          </cell>
          <cell r="P84">
            <v>0</v>
          </cell>
          <cell r="Q84">
            <v>2946</v>
          </cell>
          <cell r="R84">
            <v>0</v>
          </cell>
          <cell r="S84">
            <v>1700</v>
          </cell>
          <cell r="T84">
            <v>0</v>
          </cell>
        </row>
        <row r="85">
          <cell r="A85" t="str">
            <v>01187</v>
          </cell>
          <cell r="B85" t="str">
            <v>KUMARA GURU U</v>
          </cell>
          <cell r="C85" t="str">
            <v>L-04</v>
          </cell>
          <cell r="D85" t="str">
            <v>DEPUTY ENGINEER</v>
          </cell>
          <cell r="E85" t="str">
            <v>CAPTIVE POWER  PLANT</v>
          </cell>
          <cell r="F85" t="str">
            <v>DEPUTY ENGINEER</v>
          </cell>
          <cell r="G85">
            <v>200801</v>
          </cell>
          <cell r="H85" t="str">
            <v>2</v>
          </cell>
          <cell r="I85">
            <v>31</v>
          </cell>
          <cell r="J85">
            <v>4700</v>
          </cell>
          <cell r="K85">
            <v>1500</v>
          </cell>
          <cell r="L85">
            <v>1300</v>
          </cell>
          <cell r="M85">
            <v>1599</v>
          </cell>
          <cell r="N85">
            <v>392</v>
          </cell>
          <cell r="O85">
            <v>0</v>
          </cell>
          <cell r="P85">
            <v>0</v>
          </cell>
          <cell r="Q85">
            <v>3227</v>
          </cell>
          <cell r="R85">
            <v>0</v>
          </cell>
          <cell r="S85">
            <v>1700</v>
          </cell>
          <cell r="T85">
            <v>0</v>
          </cell>
        </row>
        <row r="86">
          <cell r="A86" t="str">
            <v>01187</v>
          </cell>
          <cell r="B86" t="str">
            <v>KUMARA GURU U</v>
          </cell>
          <cell r="C86" t="str">
            <v>L-04</v>
          </cell>
          <cell r="D86" t="str">
            <v>DEPUTY ENGINEER</v>
          </cell>
          <cell r="E86" t="str">
            <v>CAPTIVE POWER  PLANT</v>
          </cell>
          <cell r="F86" t="str">
            <v>DEPUTY ENGINEER</v>
          </cell>
          <cell r="G86">
            <v>200802</v>
          </cell>
          <cell r="H86" t="str">
            <v>2</v>
          </cell>
          <cell r="I86">
            <v>29</v>
          </cell>
          <cell r="J86">
            <v>4700</v>
          </cell>
          <cell r="K86">
            <v>1500</v>
          </cell>
          <cell r="L86">
            <v>1300</v>
          </cell>
          <cell r="M86">
            <v>1599</v>
          </cell>
          <cell r="N86">
            <v>392</v>
          </cell>
          <cell r="O86">
            <v>0</v>
          </cell>
          <cell r="P86">
            <v>0</v>
          </cell>
          <cell r="Q86">
            <v>2887</v>
          </cell>
          <cell r="R86">
            <v>0</v>
          </cell>
          <cell r="S86">
            <v>1700</v>
          </cell>
          <cell r="T86">
            <v>0</v>
          </cell>
        </row>
        <row r="87">
          <cell r="A87" t="str">
            <v>01187</v>
          </cell>
          <cell r="B87" t="str">
            <v>KUMARA GURU U</v>
          </cell>
          <cell r="C87" t="str">
            <v>L-04</v>
          </cell>
          <cell r="D87" t="str">
            <v>DEPUTY ENGINEER</v>
          </cell>
          <cell r="E87" t="str">
            <v>CAPTIVE POWER  PLANT</v>
          </cell>
          <cell r="F87" t="str">
            <v>DEPUTY ENGINEER</v>
          </cell>
          <cell r="G87">
            <v>200803</v>
          </cell>
          <cell r="H87" t="str">
            <v>2</v>
          </cell>
          <cell r="I87">
            <v>31</v>
          </cell>
          <cell r="J87">
            <v>4700</v>
          </cell>
          <cell r="K87">
            <v>1500</v>
          </cell>
          <cell r="L87">
            <v>1300</v>
          </cell>
          <cell r="M87">
            <v>1599</v>
          </cell>
          <cell r="N87">
            <v>392</v>
          </cell>
          <cell r="O87">
            <v>0</v>
          </cell>
          <cell r="P87">
            <v>0</v>
          </cell>
          <cell r="Q87">
            <v>3968</v>
          </cell>
          <cell r="R87">
            <v>0</v>
          </cell>
          <cell r="S87">
            <v>1700</v>
          </cell>
          <cell r="T87">
            <v>0</v>
          </cell>
        </row>
        <row r="88">
          <cell r="A88" t="str">
            <v>01188</v>
          </cell>
          <cell r="B88" t="str">
            <v>VENKATARAMAN N V R</v>
          </cell>
          <cell r="C88" t="str">
            <v>L-04</v>
          </cell>
          <cell r="D88" t="str">
            <v>DEPUTY ENGINEER</v>
          </cell>
          <cell r="E88" t="str">
            <v>CAPTIVE POWER  PLANT</v>
          </cell>
          <cell r="F88" t="str">
            <v>DEPUTY ENGINEER</v>
          </cell>
          <cell r="G88">
            <v>200704</v>
          </cell>
          <cell r="H88" t="str">
            <v>2</v>
          </cell>
          <cell r="I88">
            <v>30</v>
          </cell>
          <cell r="J88">
            <v>4735</v>
          </cell>
          <cell r="K88">
            <v>1500</v>
          </cell>
          <cell r="L88">
            <v>1300</v>
          </cell>
          <cell r="M88">
            <v>1645</v>
          </cell>
          <cell r="N88">
            <v>394</v>
          </cell>
          <cell r="O88">
            <v>0</v>
          </cell>
          <cell r="P88">
            <v>0</v>
          </cell>
          <cell r="Q88">
            <v>2911</v>
          </cell>
          <cell r="S88">
            <v>1800</v>
          </cell>
          <cell r="T88">
            <v>0</v>
          </cell>
        </row>
        <row r="89">
          <cell r="A89" t="str">
            <v>01188</v>
          </cell>
          <cell r="B89" t="str">
            <v>VENKATARAMAN N V R</v>
          </cell>
          <cell r="C89" t="str">
            <v>L-04</v>
          </cell>
          <cell r="D89" t="str">
            <v>DEPUTY ENGINEER</v>
          </cell>
          <cell r="E89" t="str">
            <v>CAPTIVE POWER  PLANT</v>
          </cell>
          <cell r="F89" t="str">
            <v>DEPUTY ENGINEER</v>
          </cell>
          <cell r="G89">
            <v>200705</v>
          </cell>
          <cell r="H89" t="str">
            <v>2</v>
          </cell>
          <cell r="I89">
            <v>31</v>
          </cell>
          <cell r="J89">
            <v>4735</v>
          </cell>
          <cell r="K89">
            <v>1500</v>
          </cell>
          <cell r="L89">
            <v>1300</v>
          </cell>
          <cell r="M89">
            <v>1645</v>
          </cell>
          <cell r="N89">
            <v>394</v>
          </cell>
          <cell r="O89">
            <v>0</v>
          </cell>
          <cell r="P89">
            <v>0</v>
          </cell>
          <cell r="Q89">
            <v>2033</v>
          </cell>
          <cell r="R89">
            <v>1788</v>
          </cell>
          <cell r="S89">
            <v>1800</v>
          </cell>
          <cell r="T89">
            <v>0</v>
          </cell>
        </row>
        <row r="90">
          <cell r="A90" t="str">
            <v>01188</v>
          </cell>
          <cell r="B90" t="str">
            <v>VENKATARAMAN N V R</v>
          </cell>
          <cell r="C90" t="str">
            <v>L-04</v>
          </cell>
          <cell r="D90" t="str">
            <v>DEPUTY ENGINEER</v>
          </cell>
          <cell r="E90" t="str">
            <v>CAPTIVE POWER  PLANT</v>
          </cell>
          <cell r="F90" t="str">
            <v>DEPUTY ENGINEER</v>
          </cell>
          <cell r="G90">
            <v>200706</v>
          </cell>
          <cell r="H90" t="str">
            <v>2</v>
          </cell>
          <cell r="I90">
            <v>30</v>
          </cell>
          <cell r="J90">
            <v>4735</v>
          </cell>
          <cell r="K90">
            <v>1500</v>
          </cell>
          <cell r="L90">
            <v>1300</v>
          </cell>
          <cell r="M90">
            <v>1645</v>
          </cell>
          <cell r="N90">
            <v>394</v>
          </cell>
          <cell r="O90">
            <v>4428</v>
          </cell>
          <cell r="P90">
            <v>0</v>
          </cell>
          <cell r="Q90">
            <v>2178</v>
          </cell>
          <cell r="R90">
            <v>2503</v>
          </cell>
          <cell r="S90">
            <v>1800</v>
          </cell>
          <cell r="T90">
            <v>0</v>
          </cell>
        </row>
        <row r="91">
          <cell r="A91" t="str">
            <v>01188</v>
          </cell>
          <cell r="B91" t="str">
            <v>VENKATARAMAN N V R</v>
          </cell>
          <cell r="C91" t="str">
            <v>L-04</v>
          </cell>
          <cell r="D91" t="str">
            <v>DEPUTY ENGINEER</v>
          </cell>
          <cell r="E91" t="str">
            <v>CAPTIVE POWER  PLANT</v>
          </cell>
          <cell r="F91" t="str">
            <v>DEPUTY ENGINEER</v>
          </cell>
          <cell r="G91">
            <v>200707</v>
          </cell>
          <cell r="H91" t="str">
            <v>2</v>
          </cell>
          <cell r="I91">
            <v>31</v>
          </cell>
          <cell r="J91">
            <v>4735</v>
          </cell>
          <cell r="K91">
            <v>1500</v>
          </cell>
          <cell r="L91">
            <v>1300</v>
          </cell>
          <cell r="M91">
            <v>1645</v>
          </cell>
          <cell r="N91">
            <v>394</v>
          </cell>
          <cell r="O91">
            <v>1566</v>
          </cell>
          <cell r="P91">
            <v>0</v>
          </cell>
          <cell r="Q91">
            <v>1723</v>
          </cell>
          <cell r="R91">
            <v>0</v>
          </cell>
          <cell r="S91">
            <v>1800</v>
          </cell>
          <cell r="T91">
            <v>14392</v>
          </cell>
        </row>
        <row r="92">
          <cell r="A92" t="str">
            <v>01188</v>
          </cell>
          <cell r="B92" t="str">
            <v>VENKATARAMAN N V R</v>
          </cell>
          <cell r="C92" t="str">
            <v>L-04</v>
          </cell>
          <cell r="D92" t="str">
            <v>DEPUTY ENGINEER</v>
          </cell>
          <cell r="E92" t="str">
            <v>CAPTIVE POWER  PLANT</v>
          </cell>
          <cell r="F92" t="str">
            <v>DEPUTY ENGINEER</v>
          </cell>
          <cell r="G92">
            <v>200708</v>
          </cell>
          <cell r="H92" t="str">
            <v>2</v>
          </cell>
          <cell r="I92">
            <v>31</v>
          </cell>
          <cell r="J92">
            <v>4735</v>
          </cell>
          <cell r="K92">
            <v>1500</v>
          </cell>
          <cell r="L92">
            <v>1300</v>
          </cell>
          <cell r="M92">
            <v>1645</v>
          </cell>
          <cell r="N92">
            <v>394</v>
          </cell>
          <cell r="O92">
            <v>0</v>
          </cell>
          <cell r="P92">
            <v>0</v>
          </cell>
          <cell r="Q92">
            <v>2050</v>
          </cell>
          <cell r="R92">
            <v>0</v>
          </cell>
          <cell r="S92">
            <v>1800</v>
          </cell>
          <cell r="T92">
            <v>0</v>
          </cell>
        </row>
        <row r="93">
          <cell r="A93" t="str">
            <v>01188</v>
          </cell>
          <cell r="B93" t="str">
            <v>VENKATARAMAN N V R</v>
          </cell>
          <cell r="C93" t="str">
            <v>L-04</v>
          </cell>
          <cell r="D93" t="str">
            <v>DEPUTY ENGINEER</v>
          </cell>
          <cell r="E93" t="str">
            <v>CAPTIVE POWER  PLANT</v>
          </cell>
          <cell r="F93" t="str">
            <v>DEPUTY ENGINEER</v>
          </cell>
          <cell r="G93">
            <v>200709</v>
          </cell>
          <cell r="H93" t="str">
            <v>2</v>
          </cell>
          <cell r="I93">
            <v>30</v>
          </cell>
          <cell r="J93">
            <v>4735</v>
          </cell>
          <cell r="K93">
            <v>1500</v>
          </cell>
          <cell r="L93">
            <v>1300</v>
          </cell>
          <cell r="M93">
            <v>1645</v>
          </cell>
          <cell r="N93">
            <v>394</v>
          </cell>
          <cell r="O93">
            <v>0</v>
          </cell>
          <cell r="P93">
            <v>0</v>
          </cell>
          <cell r="Q93">
            <v>2042</v>
          </cell>
          <cell r="R93">
            <v>0</v>
          </cell>
          <cell r="S93">
            <v>1800</v>
          </cell>
          <cell r="T93">
            <v>0</v>
          </cell>
        </row>
        <row r="94">
          <cell r="A94" t="str">
            <v>01188</v>
          </cell>
          <cell r="B94" t="str">
            <v>VENKATARAMAN N V R</v>
          </cell>
          <cell r="C94" t="str">
            <v>L-04</v>
          </cell>
          <cell r="D94" t="str">
            <v>DEPUTY ENGINEER</v>
          </cell>
          <cell r="E94" t="str">
            <v>CAPTIVE POWER  PLANT</v>
          </cell>
          <cell r="F94" t="str">
            <v>DEPUTY ENGINEER</v>
          </cell>
          <cell r="G94">
            <v>200710</v>
          </cell>
          <cell r="H94" t="str">
            <v>2</v>
          </cell>
          <cell r="I94">
            <v>31</v>
          </cell>
          <cell r="J94">
            <v>4735</v>
          </cell>
          <cell r="K94">
            <v>1500</v>
          </cell>
          <cell r="L94">
            <v>1300</v>
          </cell>
          <cell r="M94">
            <v>1645</v>
          </cell>
          <cell r="N94">
            <v>394</v>
          </cell>
          <cell r="O94">
            <v>0</v>
          </cell>
          <cell r="P94">
            <v>0</v>
          </cell>
          <cell r="Q94">
            <v>1596</v>
          </cell>
          <cell r="R94">
            <v>0</v>
          </cell>
          <cell r="S94">
            <v>1800</v>
          </cell>
          <cell r="T94">
            <v>0</v>
          </cell>
        </row>
        <row r="95">
          <cell r="A95" t="str">
            <v>01188</v>
          </cell>
          <cell r="B95" t="str">
            <v>VENKATARAMAN N V R</v>
          </cell>
          <cell r="C95" t="str">
            <v>L-04</v>
          </cell>
          <cell r="D95" t="str">
            <v>DEPUTY ENGINEER</v>
          </cell>
          <cell r="E95" t="str">
            <v>CAPTIVE POWER  PLANT</v>
          </cell>
          <cell r="F95" t="str">
            <v>DEPUTY ENGINEER</v>
          </cell>
          <cell r="G95">
            <v>200711</v>
          </cell>
          <cell r="H95" t="str">
            <v>2</v>
          </cell>
          <cell r="I95">
            <v>30</v>
          </cell>
          <cell r="J95">
            <v>4735</v>
          </cell>
          <cell r="K95">
            <v>1500</v>
          </cell>
          <cell r="L95">
            <v>1300</v>
          </cell>
          <cell r="M95">
            <v>1645</v>
          </cell>
          <cell r="N95">
            <v>394</v>
          </cell>
          <cell r="O95">
            <v>0</v>
          </cell>
          <cell r="P95">
            <v>0</v>
          </cell>
          <cell r="Q95">
            <v>2740</v>
          </cell>
          <cell r="R95">
            <v>0</v>
          </cell>
          <cell r="S95">
            <v>1800</v>
          </cell>
          <cell r="T95">
            <v>0</v>
          </cell>
        </row>
        <row r="96">
          <cell r="A96" t="str">
            <v>01188</v>
          </cell>
          <cell r="B96" t="str">
            <v>VENKATARAMAN N V R</v>
          </cell>
          <cell r="C96" t="str">
            <v>L-04</v>
          </cell>
          <cell r="D96" t="str">
            <v>DEPUTY ENGINEER</v>
          </cell>
          <cell r="E96" t="str">
            <v>CAPTIVE POWER  PLANT</v>
          </cell>
          <cell r="F96" t="str">
            <v>DEPUTY ENGINEER</v>
          </cell>
          <cell r="G96">
            <v>200712</v>
          </cell>
          <cell r="H96" t="str">
            <v>2</v>
          </cell>
          <cell r="I96">
            <v>31</v>
          </cell>
          <cell r="J96">
            <v>4735</v>
          </cell>
          <cell r="K96">
            <v>1500</v>
          </cell>
          <cell r="L96">
            <v>1300</v>
          </cell>
          <cell r="M96">
            <v>1645</v>
          </cell>
          <cell r="N96">
            <v>394</v>
          </cell>
          <cell r="O96">
            <v>0</v>
          </cell>
          <cell r="P96">
            <v>0</v>
          </cell>
          <cell r="Q96">
            <v>2946</v>
          </cell>
          <cell r="R96">
            <v>0</v>
          </cell>
          <cell r="S96">
            <v>1800</v>
          </cell>
          <cell r="T96">
            <v>0</v>
          </cell>
        </row>
        <row r="97">
          <cell r="A97" t="str">
            <v>01188</v>
          </cell>
          <cell r="B97" t="str">
            <v>VENKATARAMAN N V R</v>
          </cell>
          <cell r="C97" t="str">
            <v>L-04</v>
          </cell>
          <cell r="D97" t="str">
            <v>DEPUTY ENGINEER</v>
          </cell>
          <cell r="E97" t="str">
            <v>CAPTIVE POWER  PLANT</v>
          </cell>
          <cell r="F97" t="str">
            <v>DEPUTY ENGINEER</v>
          </cell>
          <cell r="G97">
            <v>200801</v>
          </cell>
          <cell r="H97" t="str">
            <v>2</v>
          </cell>
          <cell r="I97">
            <v>31</v>
          </cell>
          <cell r="J97">
            <v>4735</v>
          </cell>
          <cell r="K97">
            <v>1500</v>
          </cell>
          <cell r="L97">
            <v>1300</v>
          </cell>
          <cell r="M97">
            <v>1645</v>
          </cell>
          <cell r="N97">
            <v>394</v>
          </cell>
          <cell r="O97">
            <v>0</v>
          </cell>
          <cell r="P97">
            <v>0</v>
          </cell>
          <cell r="Q97">
            <v>3227</v>
          </cell>
          <cell r="R97">
            <v>0</v>
          </cell>
          <cell r="S97">
            <v>1800</v>
          </cell>
          <cell r="T97">
            <v>0</v>
          </cell>
        </row>
        <row r="98">
          <cell r="A98" t="str">
            <v>01188</v>
          </cell>
          <cell r="B98" t="str">
            <v>VENKATARAMAN N V R</v>
          </cell>
          <cell r="C98" t="str">
            <v>L-04</v>
          </cell>
          <cell r="D98" t="str">
            <v>DEPUTY ENGINEER</v>
          </cell>
          <cell r="E98" t="str">
            <v>CAPTIVE POWER  PLANT</v>
          </cell>
          <cell r="F98" t="str">
            <v>DEPUTY ENGINEER</v>
          </cell>
          <cell r="G98">
            <v>200802</v>
          </cell>
          <cell r="H98" t="str">
            <v>2</v>
          </cell>
          <cell r="I98">
            <v>29</v>
          </cell>
          <cell r="J98">
            <v>4735</v>
          </cell>
          <cell r="K98">
            <v>1500</v>
          </cell>
          <cell r="L98">
            <v>1300</v>
          </cell>
          <cell r="M98">
            <v>1645</v>
          </cell>
          <cell r="N98">
            <v>394</v>
          </cell>
          <cell r="O98">
            <v>0</v>
          </cell>
          <cell r="P98">
            <v>0</v>
          </cell>
          <cell r="Q98">
            <v>2887</v>
          </cell>
          <cell r="R98">
            <v>0</v>
          </cell>
          <cell r="S98">
            <v>1800</v>
          </cell>
          <cell r="T98">
            <v>0</v>
          </cell>
        </row>
        <row r="99">
          <cell r="A99" t="str">
            <v>01188</v>
          </cell>
          <cell r="B99" t="str">
            <v>VENKATARAMAN N V R</v>
          </cell>
          <cell r="C99" t="str">
            <v>L-04</v>
          </cell>
          <cell r="D99" t="str">
            <v>DEPUTY ENGINEER</v>
          </cell>
          <cell r="E99" t="str">
            <v>CAPTIVE POWER  PLANT</v>
          </cell>
          <cell r="F99" t="str">
            <v>DEPUTY ENGINEER</v>
          </cell>
          <cell r="G99">
            <v>200803</v>
          </cell>
          <cell r="H99" t="str">
            <v>2</v>
          </cell>
          <cell r="I99">
            <v>31</v>
          </cell>
          <cell r="J99">
            <v>4735</v>
          </cell>
          <cell r="K99">
            <v>1500</v>
          </cell>
          <cell r="L99">
            <v>1300</v>
          </cell>
          <cell r="M99">
            <v>1645</v>
          </cell>
          <cell r="N99">
            <v>394</v>
          </cell>
          <cell r="O99">
            <v>0</v>
          </cell>
          <cell r="P99">
            <v>0</v>
          </cell>
          <cell r="Q99">
            <v>3968</v>
          </cell>
          <cell r="R99">
            <v>0</v>
          </cell>
          <cell r="S99">
            <v>1800</v>
          </cell>
          <cell r="T99">
            <v>0</v>
          </cell>
        </row>
        <row r="100">
          <cell r="A100" t="str">
            <v>01191</v>
          </cell>
          <cell r="B100" t="str">
            <v>BAMMIDI MADHU BABU</v>
          </cell>
          <cell r="C100" t="str">
            <v>L-07</v>
          </cell>
          <cell r="D100" t="str">
            <v>EXECUTIVE</v>
          </cell>
          <cell r="E100" t="str">
            <v>CAPTIVE POWER  PLANT</v>
          </cell>
          <cell r="F100" t="str">
            <v>EXECUTIVE(MECHANICAL)</v>
          </cell>
          <cell r="G100">
            <v>200704</v>
          </cell>
          <cell r="H100" t="str">
            <v>2</v>
          </cell>
          <cell r="I100">
            <v>30</v>
          </cell>
          <cell r="J100">
            <v>12700</v>
          </cell>
          <cell r="K100">
            <v>2000</v>
          </cell>
          <cell r="L100">
            <v>2050</v>
          </cell>
          <cell r="M100">
            <v>2926</v>
          </cell>
          <cell r="N100">
            <v>1058</v>
          </cell>
          <cell r="O100">
            <v>0</v>
          </cell>
          <cell r="P100">
            <v>0</v>
          </cell>
          <cell r="Q100">
            <v>2911</v>
          </cell>
          <cell r="S100">
            <v>2650</v>
          </cell>
          <cell r="T100">
            <v>0</v>
          </cell>
        </row>
        <row r="101">
          <cell r="A101" t="str">
            <v>01191</v>
          </cell>
          <cell r="B101" t="str">
            <v>BAMMIDI MADHU BABU</v>
          </cell>
          <cell r="C101" t="str">
            <v>L-07</v>
          </cell>
          <cell r="D101" t="str">
            <v>EXECUTIVE</v>
          </cell>
          <cell r="E101" t="str">
            <v>CAPTIVE POWER  PLANT</v>
          </cell>
          <cell r="F101" t="str">
            <v>EXECUTIVE(MECHANICAL)</v>
          </cell>
          <cell r="G101">
            <v>200705</v>
          </cell>
          <cell r="H101" t="str">
            <v>2</v>
          </cell>
          <cell r="I101">
            <v>31</v>
          </cell>
          <cell r="J101">
            <v>12700</v>
          </cell>
          <cell r="K101">
            <v>2000</v>
          </cell>
          <cell r="L101">
            <v>2050</v>
          </cell>
          <cell r="M101">
            <v>2926</v>
          </cell>
          <cell r="N101">
            <v>1058</v>
          </cell>
          <cell r="O101">
            <v>0</v>
          </cell>
          <cell r="P101">
            <v>0</v>
          </cell>
          <cell r="Q101">
            <v>2033</v>
          </cell>
          <cell r="R101">
            <v>4802</v>
          </cell>
          <cell r="S101">
            <v>2650</v>
          </cell>
          <cell r="T101">
            <v>0</v>
          </cell>
        </row>
        <row r="102">
          <cell r="A102" t="str">
            <v>01191</v>
          </cell>
          <cell r="B102" t="str">
            <v>BAMMIDI MADHU BABU</v>
          </cell>
          <cell r="C102" t="str">
            <v>L-07</v>
          </cell>
          <cell r="D102" t="str">
            <v>EXECUTIVE</v>
          </cell>
          <cell r="E102" t="str">
            <v>CAPTIVE POWER  PLANT</v>
          </cell>
          <cell r="F102" t="str">
            <v>EXECUTIVE(MECHANICAL)</v>
          </cell>
          <cell r="G102">
            <v>200706</v>
          </cell>
          <cell r="H102" t="str">
            <v>2</v>
          </cell>
          <cell r="I102">
            <v>30</v>
          </cell>
          <cell r="J102">
            <v>12700</v>
          </cell>
          <cell r="K102">
            <v>2000</v>
          </cell>
          <cell r="L102">
            <v>2050</v>
          </cell>
          <cell r="M102">
            <v>2926</v>
          </cell>
          <cell r="N102">
            <v>1058</v>
          </cell>
          <cell r="O102">
            <v>11895</v>
          </cell>
          <cell r="P102">
            <v>0</v>
          </cell>
          <cell r="Q102">
            <v>2178</v>
          </cell>
          <cell r="R102">
            <v>6722</v>
          </cell>
          <cell r="S102">
            <v>2650</v>
          </cell>
          <cell r="T102">
            <v>0</v>
          </cell>
        </row>
        <row r="103">
          <cell r="A103" t="str">
            <v>01191</v>
          </cell>
          <cell r="B103" t="str">
            <v>BAMMIDI MADHU BABU</v>
          </cell>
          <cell r="C103" t="str">
            <v>L-07</v>
          </cell>
          <cell r="D103" t="str">
            <v>EXECUTIVE</v>
          </cell>
          <cell r="E103" t="str">
            <v>CAPTIVE POWER  PLANT</v>
          </cell>
          <cell r="F103" t="str">
            <v>EXECUTIVE(MECHANICAL)</v>
          </cell>
          <cell r="G103">
            <v>200707</v>
          </cell>
          <cell r="H103" t="str">
            <v>2</v>
          </cell>
          <cell r="I103">
            <v>31</v>
          </cell>
          <cell r="J103">
            <v>12700</v>
          </cell>
          <cell r="K103">
            <v>2000</v>
          </cell>
          <cell r="L103">
            <v>2050</v>
          </cell>
          <cell r="M103">
            <v>2926</v>
          </cell>
          <cell r="N103">
            <v>1058</v>
          </cell>
          <cell r="O103">
            <v>2534</v>
          </cell>
          <cell r="P103">
            <v>0</v>
          </cell>
          <cell r="Q103">
            <v>1723</v>
          </cell>
          <cell r="R103">
            <v>0</v>
          </cell>
          <cell r="S103">
            <v>2650</v>
          </cell>
          <cell r="T103">
            <v>34644</v>
          </cell>
        </row>
        <row r="104">
          <cell r="A104" t="str">
            <v>01191</v>
          </cell>
          <cell r="B104" t="str">
            <v>BAMMIDI MADHU BABU</v>
          </cell>
          <cell r="C104" t="str">
            <v>L-07</v>
          </cell>
          <cell r="D104" t="str">
            <v>EXECUTIVE</v>
          </cell>
          <cell r="E104" t="str">
            <v>CAPTIVE POWER  PLANT</v>
          </cell>
          <cell r="F104" t="str">
            <v>EXECUTIVE(MECHANICAL)</v>
          </cell>
          <cell r="G104">
            <v>200708</v>
          </cell>
          <cell r="H104" t="str">
            <v>2</v>
          </cell>
          <cell r="I104">
            <v>31</v>
          </cell>
          <cell r="J104">
            <v>12700</v>
          </cell>
          <cell r="K104">
            <v>2000</v>
          </cell>
          <cell r="L104">
            <v>2050</v>
          </cell>
          <cell r="M104">
            <v>2926</v>
          </cell>
          <cell r="N104">
            <v>1058</v>
          </cell>
          <cell r="O104">
            <v>0</v>
          </cell>
          <cell r="P104">
            <v>0</v>
          </cell>
          <cell r="Q104">
            <v>2050</v>
          </cell>
          <cell r="R104">
            <v>0</v>
          </cell>
          <cell r="S104">
            <v>2650</v>
          </cell>
          <cell r="T104">
            <v>0</v>
          </cell>
        </row>
        <row r="105">
          <cell r="A105" t="str">
            <v>01191</v>
          </cell>
          <cell r="B105" t="str">
            <v>BAMMIDI MADHU BABU</v>
          </cell>
          <cell r="C105" t="str">
            <v>L-07</v>
          </cell>
          <cell r="D105" t="str">
            <v>EXECUTIVE</v>
          </cell>
          <cell r="E105" t="str">
            <v>CAPTIVE POWER  PLANT</v>
          </cell>
          <cell r="F105" t="str">
            <v>EXECUTIVE(MECHANICAL)</v>
          </cell>
          <cell r="G105">
            <v>200709</v>
          </cell>
          <cell r="H105" t="str">
            <v>2</v>
          </cell>
          <cell r="I105">
            <v>30</v>
          </cell>
          <cell r="J105">
            <v>12700</v>
          </cell>
          <cell r="K105">
            <v>2000</v>
          </cell>
          <cell r="L105">
            <v>2050</v>
          </cell>
          <cell r="M105">
            <v>2926</v>
          </cell>
          <cell r="N105">
            <v>1058</v>
          </cell>
          <cell r="O105">
            <v>0</v>
          </cell>
          <cell r="P105">
            <v>0</v>
          </cell>
          <cell r="Q105">
            <v>2042</v>
          </cell>
          <cell r="R105">
            <v>0</v>
          </cell>
          <cell r="S105">
            <v>2650</v>
          </cell>
          <cell r="T105">
            <v>0</v>
          </cell>
        </row>
        <row r="106">
          <cell r="A106" t="str">
            <v>01191</v>
          </cell>
          <cell r="B106" t="str">
            <v>BAMMIDI MADHU BABU</v>
          </cell>
          <cell r="C106" t="str">
            <v>L-07</v>
          </cell>
          <cell r="D106" t="str">
            <v>EXECUTIVE</v>
          </cell>
          <cell r="E106" t="str">
            <v>CAPTIVE POWER  PLANT</v>
          </cell>
          <cell r="F106" t="str">
            <v>EXECUTIVE(MECHANICAL)</v>
          </cell>
          <cell r="G106">
            <v>200710</v>
          </cell>
          <cell r="H106" t="str">
            <v>2</v>
          </cell>
          <cell r="I106">
            <v>31</v>
          </cell>
          <cell r="J106">
            <v>12700</v>
          </cell>
          <cell r="K106">
            <v>2000</v>
          </cell>
          <cell r="L106">
            <v>2050</v>
          </cell>
          <cell r="M106">
            <v>2926</v>
          </cell>
          <cell r="N106">
            <v>1058</v>
          </cell>
          <cell r="O106">
            <v>0</v>
          </cell>
          <cell r="P106">
            <v>0</v>
          </cell>
          <cell r="Q106">
            <v>1596</v>
          </cell>
          <cell r="R106">
            <v>0</v>
          </cell>
          <cell r="S106">
            <v>2650</v>
          </cell>
          <cell r="T106">
            <v>0</v>
          </cell>
        </row>
        <row r="107">
          <cell r="A107" t="str">
            <v>01191</v>
          </cell>
          <cell r="B107" t="str">
            <v>BAMMIDI MADHU BABU</v>
          </cell>
          <cell r="C107" t="str">
            <v>L-07</v>
          </cell>
          <cell r="D107" t="str">
            <v>EXECUTIVE</v>
          </cell>
          <cell r="E107" t="str">
            <v>CAPTIVE POWER  PLANT</v>
          </cell>
          <cell r="F107" t="str">
            <v>EXECUTIVE(MECHANICAL)</v>
          </cell>
          <cell r="G107">
            <v>200711</v>
          </cell>
          <cell r="H107" t="str">
            <v>2</v>
          </cell>
          <cell r="I107">
            <v>30</v>
          </cell>
          <cell r="J107">
            <v>12700</v>
          </cell>
          <cell r="K107">
            <v>2000</v>
          </cell>
          <cell r="L107">
            <v>2050</v>
          </cell>
          <cell r="M107">
            <v>2926</v>
          </cell>
          <cell r="N107">
            <v>1058</v>
          </cell>
          <cell r="O107">
            <v>0</v>
          </cell>
          <cell r="P107">
            <v>0</v>
          </cell>
          <cell r="Q107">
            <v>2740</v>
          </cell>
          <cell r="R107">
            <v>0</v>
          </cell>
          <cell r="S107">
            <v>2650</v>
          </cell>
          <cell r="T107">
            <v>0</v>
          </cell>
        </row>
        <row r="108">
          <cell r="A108" t="str">
            <v>01191</v>
          </cell>
          <cell r="B108" t="str">
            <v>BAMMIDI MADHU BABU</v>
          </cell>
          <cell r="C108" t="str">
            <v>L-07</v>
          </cell>
          <cell r="D108" t="str">
            <v>EXECUTIVE</v>
          </cell>
          <cell r="E108" t="str">
            <v>CAPTIVE POWER  PLANT</v>
          </cell>
          <cell r="F108" t="str">
            <v>EXECUTIVE(MECHANICAL)</v>
          </cell>
          <cell r="G108">
            <v>200712</v>
          </cell>
          <cell r="H108" t="str">
            <v>2</v>
          </cell>
          <cell r="I108">
            <v>31</v>
          </cell>
          <cell r="J108">
            <v>12700</v>
          </cell>
          <cell r="K108">
            <v>2000</v>
          </cell>
          <cell r="L108">
            <v>2050</v>
          </cell>
          <cell r="M108">
            <v>2926</v>
          </cell>
          <cell r="N108">
            <v>1058</v>
          </cell>
          <cell r="O108">
            <v>0</v>
          </cell>
          <cell r="P108">
            <v>0</v>
          </cell>
          <cell r="Q108">
            <v>2946</v>
          </cell>
          <cell r="R108">
            <v>0</v>
          </cell>
          <cell r="S108">
            <v>2650</v>
          </cell>
          <cell r="T108">
            <v>0</v>
          </cell>
        </row>
        <row r="109">
          <cell r="A109" t="str">
            <v>01191</v>
          </cell>
          <cell r="B109" t="str">
            <v>BAMMIDI MADHU BABU</v>
          </cell>
          <cell r="C109" t="str">
            <v>L-07</v>
          </cell>
          <cell r="D109" t="str">
            <v>EXECUTIVE</v>
          </cell>
          <cell r="E109" t="str">
            <v>CAPTIVE POWER  PLANT</v>
          </cell>
          <cell r="F109" t="str">
            <v>EXECUTIVE(MECHANICAL)</v>
          </cell>
          <cell r="G109">
            <v>200801</v>
          </cell>
          <cell r="H109" t="str">
            <v>2</v>
          </cell>
          <cell r="I109">
            <v>31</v>
          </cell>
          <cell r="J109">
            <v>12700</v>
          </cell>
          <cell r="K109">
            <v>2000</v>
          </cell>
          <cell r="L109">
            <v>2050</v>
          </cell>
          <cell r="M109">
            <v>2926</v>
          </cell>
          <cell r="N109">
            <v>1058</v>
          </cell>
          <cell r="O109">
            <v>0</v>
          </cell>
          <cell r="P109">
            <v>0</v>
          </cell>
          <cell r="Q109">
            <v>3227</v>
          </cell>
          <cell r="R109">
            <v>0</v>
          </cell>
          <cell r="S109">
            <v>2650</v>
          </cell>
          <cell r="T109">
            <v>0</v>
          </cell>
        </row>
        <row r="110">
          <cell r="A110" t="str">
            <v>01191</v>
          </cell>
          <cell r="B110" t="str">
            <v>BAMMIDI MADHU BABU</v>
          </cell>
          <cell r="C110" t="str">
            <v>L-07</v>
          </cell>
          <cell r="D110" t="str">
            <v>EXECUTIVE</v>
          </cell>
          <cell r="E110" t="str">
            <v>CAPTIVE POWER  PLANT</v>
          </cell>
          <cell r="F110" t="str">
            <v>EXECUTIVE(MECHANICAL)</v>
          </cell>
          <cell r="G110">
            <v>200802</v>
          </cell>
          <cell r="H110" t="str">
            <v>2</v>
          </cell>
          <cell r="I110">
            <v>29</v>
          </cell>
          <cell r="J110">
            <v>12700</v>
          </cell>
          <cell r="K110">
            <v>2000</v>
          </cell>
          <cell r="L110">
            <v>2050</v>
          </cell>
          <cell r="M110">
            <v>2926</v>
          </cell>
          <cell r="N110">
            <v>1058</v>
          </cell>
          <cell r="O110">
            <v>0</v>
          </cell>
          <cell r="P110">
            <v>0</v>
          </cell>
          <cell r="Q110">
            <v>2887</v>
          </cell>
          <cell r="R110">
            <v>0</v>
          </cell>
          <cell r="S110">
            <v>2650</v>
          </cell>
          <cell r="T110">
            <v>0</v>
          </cell>
        </row>
        <row r="111">
          <cell r="A111" t="str">
            <v>01191</v>
          </cell>
          <cell r="B111" t="str">
            <v>BAMMIDI MADHU BABU</v>
          </cell>
          <cell r="C111" t="str">
            <v>L-07</v>
          </cell>
          <cell r="D111" t="str">
            <v>EXECUTIVE</v>
          </cell>
          <cell r="E111" t="str">
            <v>CAPTIVE POWER  PLANT</v>
          </cell>
          <cell r="F111" t="str">
            <v>EXECUTIVE(MECHANICAL)</v>
          </cell>
          <cell r="G111">
            <v>200803</v>
          </cell>
          <cell r="H111" t="str">
            <v>2</v>
          </cell>
          <cell r="I111">
            <v>31</v>
          </cell>
          <cell r="J111">
            <v>12700</v>
          </cell>
          <cell r="K111">
            <v>2000</v>
          </cell>
          <cell r="L111">
            <v>2050</v>
          </cell>
          <cell r="M111">
            <v>2926</v>
          </cell>
          <cell r="N111">
            <v>1058</v>
          </cell>
          <cell r="O111">
            <v>0</v>
          </cell>
          <cell r="P111">
            <v>0</v>
          </cell>
          <cell r="Q111">
            <v>3968</v>
          </cell>
          <cell r="R111">
            <v>0</v>
          </cell>
          <cell r="S111">
            <v>2650</v>
          </cell>
          <cell r="T111">
            <v>0</v>
          </cell>
        </row>
        <row r="112">
          <cell r="A112" t="str">
            <v>01192</v>
          </cell>
          <cell r="B112" t="str">
            <v>SELLAKUMAR S P</v>
          </cell>
          <cell r="C112" t="str">
            <v>L-04</v>
          </cell>
          <cell r="D112" t="str">
            <v>DEPUTY ENGINEER</v>
          </cell>
          <cell r="E112" t="str">
            <v>CAPTIVE POWER  PLANT</v>
          </cell>
          <cell r="F112" t="str">
            <v>DEPUTY ENGINEER</v>
          </cell>
          <cell r="G112">
            <v>200704</v>
          </cell>
          <cell r="H112" t="str">
            <v>2</v>
          </cell>
          <cell r="I112">
            <v>30</v>
          </cell>
          <cell r="J112">
            <v>4395</v>
          </cell>
          <cell r="K112">
            <v>1500</v>
          </cell>
          <cell r="L112">
            <v>1300</v>
          </cell>
          <cell r="M112">
            <v>1645</v>
          </cell>
          <cell r="N112">
            <v>366</v>
          </cell>
          <cell r="O112">
            <v>0</v>
          </cell>
          <cell r="P112">
            <v>0</v>
          </cell>
          <cell r="Q112">
            <v>2911</v>
          </cell>
          <cell r="S112">
            <v>1800</v>
          </cell>
          <cell r="T112">
            <v>0</v>
          </cell>
        </row>
        <row r="113">
          <cell r="A113" t="str">
            <v>01192</v>
          </cell>
          <cell r="B113" t="str">
            <v>SELLAKUMAR S P</v>
          </cell>
          <cell r="C113" t="str">
            <v>L-04</v>
          </cell>
          <cell r="D113" t="str">
            <v>DEPUTY ENGINEER</v>
          </cell>
          <cell r="E113" t="str">
            <v>CAPTIVE POWER  PLANT</v>
          </cell>
          <cell r="F113" t="str">
            <v>DEPUTY ENGINEER</v>
          </cell>
          <cell r="G113">
            <v>200705</v>
          </cell>
          <cell r="H113" t="str">
            <v>2</v>
          </cell>
          <cell r="I113">
            <v>31</v>
          </cell>
          <cell r="J113">
            <v>4395</v>
          </cell>
          <cell r="K113">
            <v>1500</v>
          </cell>
          <cell r="L113">
            <v>1300</v>
          </cell>
          <cell r="M113">
            <v>1645</v>
          </cell>
          <cell r="N113">
            <v>366</v>
          </cell>
          <cell r="O113">
            <v>0</v>
          </cell>
          <cell r="P113">
            <v>0</v>
          </cell>
          <cell r="Q113">
            <v>2033</v>
          </cell>
          <cell r="R113">
            <v>1650</v>
          </cell>
          <cell r="S113">
            <v>1800</v>
          </cell>
          <cell r="T113">
            <v>0</v>
          </cell>
        </row>
        <row r="114">
          <cell r="A114" t="str">
            <v>01192</v>
          </cell>
          <cell r="B114" t="str">
            <v>SELLAKUMAR S P</v>
          </cell>
          <cell r="C114" t="str">
            <v>L-04</v>
          </cell>
          <cell r="D114" t="str">
            <v>DEPUTY ENGINEER</v>
          </cell>
          <cell r="E114" t="str">
            <v>CAPTIVE POWER  PLANT</v>
          </cell>
          <cell r="F114" t="str">
            <v>DEPUTY ENGINEER</v>
          </cell>
          <cell r="G114">
            <v>200706</v>
          </cell>
          <cell r="H114" t="str">
            <v>2</v>
          </cell>
          <cell r="I114">
            <v>30</v>
          </cell>
          <cell r="J114">
            <v>4395</v>
          </cell>
          <cell r="K114">
            <v>1500</v>
          </cell>
          <cell r="L114">
            <v>1300</v>
          </cell>
          <cell r="M114">
            <v>1645</v>
          </cell>
          <cell r="N114">
            <v>366</v>
          </cell>
          <cell r="O114">
            <v>4088</v>
          </cell>
          <cell r="P114">
            <v>0</v>
          </cell>
          <cell r="Q114">
            <v>2178</v>
          </cell>
          <cell r="R114">
            <v>2310</v>
          </cell>
          <cell r="S114">
            <v>1800</v>
          </cell>
          <cell r="T114">
            <v>0</v>
          </cell>
        </row>
        <row r="115">
          <cell r="A115" t="str">
            <v>01192</v>
          </cell>
          <cell r="B115" t="str">
            <v>SELLAKUMAR S P</v>
          </cell>
          <cell r="C115" t="str">
            <v>L-04</v>
          </cell>
          <cell r="D115" t="str">
            <v>DEPUTY ENGINEER</v>
          </cell>
          <cell r="E115" t="str">
            <v>CAPTIVE POWER  PLANT</v>
          </cell>
          <cell r="F115" t="str">
            <v>DEPUTY ENGINEER</v>
          </cell>
          <cell r="G115">
            <v>200707</v>
          </cell>
          <cell r="H115" t="str">
            <v>2</v>
          </cell>
          <cell r="I115">
            <v>31</v>
          </cell>
          <cell r="J115">
            <v>4395</v>
          </cell>
          <cell r="K115">
            <v>1500</v>
          </cell>
          <cell r="L115">
            <v>1300</v>
          </cell>
          <cell r="M115">
            <v>1645</v>
          </cell>
          <cell r="N115">
            <v>366</v>
          </cell>
          <cell r="O115">
            <v>333</v>
          </cell>
          <cell r="P115">
            <v>0</v>
          </cell>
          <cell r="Q115">
            <v>1723</v>
          </cell>
          <cell r="R115">
            <v>0</v>
          </cell>
          <cell r="S115">
            <v>1800</v>
          </cell>
          <cell r="T115">
            <v>10616</v>
          </cell>
        </row>
        <row r="116">
          <cell r="A116" t="str">
            <v>01192</v>
          </cell>
          <cell r="B116" t="str">
            <v>SELLAKUMAR S P</v>
          </cell>
          <cell r="C116" t="str">
            <v>L-04</v>
          </cell>
          <cell r="D116" t="str">
            <v>DEPUTY ENGINEER</v>
          </cell>
          <cell r="E116" t="str">
            <v>CAPTIVE POWER  PLANT</v>
          </cell>
          <cell r="F116" t="str">
            <v>DEPUTY ENGINEER</v>
          </cell>
          <cell r="G116">
            <v>200708</v>
          </cell>
          <cell r="H116" t="str">
            <v>2</v>
          </cell>
          <cell r="I116">
            <v>31</v>
          </cell>
          <cell r="J116">
            <v>4395</v>
          </cell>
          <cell r="K116">
            <v>1500</v>
          </cell>
          <cell r="L116">
            <v>1300</v>
          </cell>
          <cell r="M116">
            <v>1645</v>
          </cell>
          <cell r="N116">
            <v>366</v>
          </cell>
          <cell r="O116">
            <v>0</v>
          </cell>
          <cell r="P116">
            <v>0</v>
          </cell>
          <cell r="Q116">
            <v>2050</v>
          </cell>
          <cell r="R116">
            <v>0</v>
          </cell>
          <cell r="S116">
            <v>1800</v>
          </cell>
          <cell r="T116">
            <v>0</v>
          </cell>
        </row>
        <row r="117">
          <cell r="A117" t="str">
            <v>01192</v>
          </cell>
          <cell r="B117" t="str">
            <v>SELLAKUMAR S P</v>
          </cell>
          <cell r="C117" t="str">
            <v>L-04</v>
          </cell>
          <cell r="D117" t="str">
            <v>DEPUTY ENGINEER</v>
          </cell>
          <cell r="E117" t="str">
            <v>CAPTIVE POWER  PLANT</v>
          </cell>
          <cell r="F117" t="str">
            <v>DEPUTY ENGINEER</v>
          </cell>
          <cell r="G117">
            <v>200709</v>
          </cell>
          <cell r="H117" t="str">
            <v>2</v>
          </cell>
          <cell r="I117">
            <v>30</v>
          </cell>
          <cell r="J117">
            <v>4395</v>
          </cell>
          <cell r="K117">
            <v>1500</v>
          </cell>
          <cell r="L117">
            <v>1300</v>
          </cell>
          <cell r="M117">
            <v>1645</v>
          </cell>
          <cell r="N117">
            <v>366</v>
          </cell>
          <cell r="O117">
            <v>0</v>
          </cell>
          <cell r="P117">
            <v>0</v>
          </cell>
          <cell r="Q117">
            <v>2042</v>
          </cell>
          <cell r="R117">
            <v>0</v>
          </cell>
          <cell r="S117">
            <v>1800</v>
          </cell>
          <cell r="T117">
            <v>0</v>
          </cell>
        </row>
        <row r="118">
          <cell r="A118" t="str">
            <v>01192</v>
          </cell>
          <cell r="B118" t="str">
            <v>SELLAKUMAR S P</v>
          </cell>
          <cell r="C118" t="str">
            <v>L-04</v>
          </cell>
          <cell r="D118" t="str">
            <v>DEPUTY ENGINEER</v>
          </cell>
          <cell r="E118" t="str">
            <v>CAPTIVE POWER  PLANT</v>
          </cell>
          <cell r="F118" t="str">
            <v>DEPUTY ENGINEER</v>
          </cell>
          <cell r="G118">
            <v>200710</v>
          </cell>
          <cell r="H118" t="str">
            <v>2</v>
          </cell>
          <cell r="I118">
            <v>31</v>
          </cell>
          <cell r="J118">
            <v>4395</v>
          </cell>
          <cell r="K118">
            <v>1500</v>
          </cell>
          <cell r="L118">
            <v>1300</v>
          </cell>
          <cell r="M118">
            <v>1645</v>
          </cell>
          <cell r="N118">
            <v>366</v>
          </cell>
          <cell r="O118">
            <v>0</v>
          </cell>
          <cell r="P118">
            <v>0</v>
          </cell>
          <cell r="Q118">
            <v>1596</v>
          </cell>
          <cell r="R118">
            <v>0</v>
          </cell>
          <cell r="S118">
            <v>1800</v>
          </cell>
          <cell r="T118">
            <v>0</v>
          </cell>
        </row>
        <row r="119">
          <cell r="A119" t="str">
            <v>01192</v>
          </cell>
          <cell r="B119" t="str">
            <v>SELLAKUMAR S P</v>
          </cell>
          <cell r="C119" t="str">
            <v>L-04</v>
          </cell>
          <cell r="D119" t="str">
            <v>DEPUTY ENGINEER</v>
          </cell>
          <cell r="E119" t="str">
            <v>CAPTIVE POWER  PLANT</v>
          </cell>
          <cell r="F119" t="str">
            <v>DEPUTY ENGINEER</v>
          </cell>
          <cell r="G119">
            <v>200711</v>
          </cell>
          <cell r="H119" t="str">
            <v>2</v>
          </cell>
          <cell r="I119">
            <v>30</v>
          </cell>
          <cell r="J119">
            <v>4395</v>
          </cell>
          <cell r="K119">
            <v>1500</v>
          </cell>
          <cell r="L119">
            <v>1300</v>
          </cell>
          <cell r="M119">
            <v>1645</v>
          </cell>
          <cell r="N119">
            <v>366</v>
          </cell>
          <cell r="O119">
            <v>0</v>
          </cell>
          <cell r="P119">
            <v>0</v>
          </cell>
          <cell r="Q119">
            <v>2740</v>
          </cell>
          <cell r="R119">
            <v>0</v>
          </cell>
          <cell r="S119">
            <v>1800</v>
          </cell>
          <cell r="T119">
            <v>0</v>
          </cell>
        </row>
        <row r="120">
          <cell r="A120" t="str">
            <v>01192</v>
          </cell>
          <cell r="B120" t="str">
            <v>SELLAKUMAR S P</v>
          </cell>
          <cell r="C120" t="str">
            <v>L-04</v>
          </cell>
          <cell r="D120" t="str">
            <v>DEPUTY ENGINEER</v>
          </cell>
          <cell r="E120" t="str">
            <v>CAPTIVE POWER  PLANT</v>
          </cell>
          <cell r="F120" t="str">
            <v>DEPUTY ENGINEER</v>
          </cell>
          <cell r="G120">
            <v>200712</v>
          </cell>
          <cell r="H120" t="str">
            <v>2</v>
          </cell>
          <cell r="I120">
            <v>31</v>
          </cell>
          <cell r="J120">
            <v>4395</v>
          </cell>
          <cell r="K120">
            <v>1500</v>
          </cell>
          <cell r="L120">
            <v>1300</v>
          </cell>
          <cell r="M120">
            <v>1645</v>
          </cell>
          <cell r="N120">
            <v>366</v>
          </cell>
          <cell r="O120">
            <v>0</v>
          </cell>
          <cell r="P120">
            <v>0</v>
          </cell>
          <cell r="Q120">
            <v>2946</v>
          </cell>
          <cell r="R120">
            <v>0</v>
          </cell>
          <cell r="S120">
            <v>1800</v>
          </cell>
          <cell r="T120">
            <v>0</v>
          </cell>
        </row>
        <row r="121">
          <cell r="A121" t="str">
            <v>01192</v>
          </cell>
          <cell r="B121" t="str">
            <v>SELLAKUMAR S P</v>
          </cell>
          <cell r="C121" t="str">
            <v>L-04</v>
          </cell>
          <cell r="D121" t="str">
            <v>DEPUTY ENGINEER</v>
          </cell>
          <cell r="E121" t="str">
            <v>CAPTIVE POWER  PLANT</v>
          </cell>
          <cell r="F121" t="str">
            <v>DEPUTY ENGINEER</v>
          </cell>
          <cell r="G121">
            <v>200801</v>
          </cell>
          <cell r="H121" t="str">
            <v>2</v>
          </cell>
          <cell r="I121">
            <v>31</v>
          </cell>
          <cell r="J121">
            <v>4395</v>
          </cell>
          <cell r="K121">
            <v>1500</v>
          </cell>
          <cell r="L121">
            <v>1300</v>
          </cell>
          <cell r="M121">
            <v>1645</v>
          </cell>
          <cell r="N121">
            <v>366</v>
          </cell>
          <cell r="O121">
            <v>0</v>
          </cell>
          <cell r="P121">
            <v>0</v>
          </cell>
          <cell r="Q121">
            <v>3227</v>
          </cell>
          <cell r="R121">
            <v>0</v>
          </cell>
          <cell r="S121">
            <v>1800</v>
          </cell>
          <cell r="T121">
            <v>0</v>
          </cell>
        </row>
        <row r="122">
          <cell r="A122" t="str">
            <v>01192</v>
          </cell>
          <cell r="B122" t="str">
            <v>SELLAKUMAR S P</v>
          </cell>
          <cell r="C122" t="str">
            <v>L-04</v>
          </cell>
          <cell r="D122" t="str">
            <v>DEPUTY ENGINEER</v>
          </cell>
          <cell r="E122" t="str">
            <v>CAPTIVE POWER  PLANT</v>
          </cell>
          <cell r="F122" t="str">
            <v>DEPUTY ENGINEER</v>
          </cell>
          <cell r="G122">
            <v>200802</v>
          </cell>
          <cell r="H122" t="str">
            <v>2</v>
          </cell>
          <cell r="I122">
            <v>29</v>
          </cell>
          <cell r="J122">
            <v>4395</v>
          </cell>
          <cell r="K122">
            <v>1500</v>
          </cell>
          <cell r="L122">
            <v>1300</v>
          </cell>
          <cell r="M122">
            <v>1645</v>
          </cell>
          <cell r="N122">
            <v>366</v>
          </cell>
          <cell r="O122">
            <v>0</v>
          </cell>
          <cell r="P122">
            <v>0</v>
          </cell>
          <cell r="Q122">
            <v>2887</v>
          </cell>
          <cell r="R122">
            <v>0</v>
          </cell>
          <cell r="S122">
            <v>1800</v>
          </cell>
          <cell r="T122">
            <v>0</v>
          </cell>
        </row>
        <row r="123">
          <cell r="A123" t="str">
            <v>01192</v>
          </cell>
          <cell r="B123" t="str">
            <v>SELLAKUMAR S P</v>
          </cell>
          <cell r="C123" t="str">
            <v>L-04</v>
          </cell>
          <cell r="D123" t="str">
            <v>DEPUTY ENGINEER</v>
          </cell>
          <cell r="E123" t="str">
            <v>CAPTIVE POWER  PLANT</v>
          </cell>
          <cell r="F123" t="str">
            <v>DEPUTY ENGINEER</v>
          </cell>
          <cell r="G123">
            <v>200803</v>
          </cell>
          <cell r="H123" t="str">
            <v>2</v>
          </cell>
          <cell r="I123">
            <v>31</v>
          </cell>
          <cell r="J123">
            <v>4395</v>
          </cell>
          <cell r="K123">
            <v>1500</v>
          </cell>
          <cell r="L123">
            <v>1300</v>
          </cell>
          <cell r="M123">
            <v>1645</v>
          </cell>
          <cell r="N123">
            <v>366</v>
          </cell>
          <cell r="O123">
            <v>0</v>
          </cell>
          <cell r="P123">
            <v>0</v>
          </cell>
          <cell r="Q123">
            <v>3968</v>
          </cell>
          <cell r="R123">
            <v>0</v>
          </cell>
          <cell r="S123">
            <v>1800</v>
          </cell>
          <cell r="T123">
            <v>0</v>
          </cell>
        </row>
        <row r="124">
          <cell r="A124" t="str">
            <v>01193</v>
          </cell>
          <cell r="B124" t="str">
            <v>VENKATESAN J</v>
          </cell>
          <cell r="C124" t="str">
            <v>L-04</v>
          </cell>
          <cell r="D124" t="str">
            <v>DEPUTY ENGINEER</v>
          </cell>
          <cell r="E124" t="str">
            <v>CAPTIVE POWER  PLANT</v>
          </cell>
          <cell r="F124" t="str">
            <v>DEPUTY ENGINEER</v>
          </cell>
          <cell r="G124">
            <v>200704</v>
          </cell>
          <cell r="H124" t="str">
            <v>2</v>
          </cell>
          <cell r="I124">
            <v>30</v>
          </cell>
          <cell r="J124">
            <v>4395</v>
          </cell>
          <cell r="K124">
            <v>1500</v>
          </cell>
          <cell r="L124">
            <v>1300</v>
          </cell>
          <cell r="M124">
            <v>1645</v>
          </cell>
          <cell r="N124">
            <v>366</v>
          </cell>
          <cell r="O124">
            <v>0</v>
          </cell>
          <cell r="P124">
            <v>0</v>
          </cell>
          <cell r="Q124">
            <v>2911</v>
          </cell>
          <cell r="S124">
            <v>1800</v>
          </cell>
          <cell r="T124">
            <v>0</v>
          </cell>
        </row>
        <row r="125">
          <cell r="A125" t="str">
            <v>01193</v>
          </cell>
          <cell r="B125" t="str">
            <v>VENKATESAN J</v>
          </cell>
          <cell r="C125" t="str">
            <v>L-04</v>
          </cell>
          <cell r="D125" t="str">
            <v>DEPUTY ENGINEER</v>
          </cell>
          <cell r="E125" t="str">
            <v>CAPTIVE POWER  PLANT</v>
          </cell>
          <cell r="F125" t="str">
            <v>DEPUTY ENGINEER</v>
          </cell>
          <cell r="G125">
            <v>200705</v>
          </cell>
          <cell r="H125" t="str">
            <v>2</v>
          </cell>
          <cell r="I125">
            <v>31</v>
          </cell>
          <cell r="J125">
            <v>4395</v>
          </cell>
          <cell r="K125">
            <v>1500</v>
          </cell>
          <cell r="L125">
            <v>1300</v>
          </cell>
          <cell r="M125">
            <v>1645</v>
          </cell>
          <cell r="N125">
            <v>366</v>
          </cell>
          <cell r="O125">
            <v>0</v>
          </cell>
          <cell r="P125">
            <v>0</v>
          </cell>
          <cell r="Q125">
            <v>2033</v>
          </cell>
          <cell r="R125">
            <v>1650</v>
          </cell>
          <cell r="S125">
            <v>1800</v>
          </cell>
          <cell r="T125">
            <v>0</v>
          </cell>
        </row>
        <row r="126">
          <cell r="A126" t="str">
            <v>01193</v>
          </cell>
          <cell r="B126" t="str">
            <v>VENKATESAN J</v>
          </cell>
          <cell r="C126" t="str">
            <v>L-04</v>
          </cell>
          <cell r="D126" t="str">
            <v>DEPUTY ENGINEER</v>
          </cell>
          <cell r="E126" t="str">
            <v>CAPTIVE POWER  PLANT</v>
          </cell>
          <cell r="F126" t="str">
            <v>DEPUTY ENGINEER</v>
          </cell>
          <cell r="G126">
            <v>200706</v>
          </cell>
          <cell r="H126" t="str">
            <v>2</v>
          </cell>
          <cell r="I126">
            <v>30</v>
          </cell>
          <cell r="J126">
            <v>4395</v>
          </cell>
          <cell r="K126">
            <v>1500</v>
          </cell>
          <cell r="L126">
            <v>1300</v>
          </cell>
          <cell r="M126">
            <v>1645</v>
          </cell>
          <cell r="N126">
            <v>366</v>
          </cell>
          <cell r="O126">
            <v>4088</v>
          </cell>
          <cell r="P126">
            <v>0</v>
          </cell>
          <cell r="Q126">
            <v>2178</v>
          </cell>
          <cell r="R126">
            <v>2310</v>
          </cell>
          <cell r="S126">
            <v>1800</v>
          </cell>
          <cell r="T126">
            <v>0</v>
          </cell>
        </row>
        <row r="127">
          <cell r="A127" t="str">
            <v>01193</v>
          </cell>
          <cell r="B127" t="str">
            <v>VENKATESAN J</v>
          </cell>
          <cell r="C127" t="str">
            <v>L-04</v>
          </cell>
          <cell r="D127" t="str">
            <v>DEPUTY ENGINEER</v>
          </cell>
          <cell r="E127" t="str">
            <v>CAPTIVE POWER  PLANT</v>
          </cell>
          <cell r="F127" t="str">
            <v>DEPUTY ENGINEER</v>
          </cell>
          <cell r="G127">
            <v>200707</v>
          </cell>
          <cell r="H127" t="str">
            <v>2</v>
          </cell>
          <cell r="I127">
            <v>31</v>
          </cell>
          <cell r="J127">
            <v>4395</v>
          </cell>
          <cell r="K127">
            <v>1500</v>
          </cell>
          <cell r="L127">
            <v>1300</v>
          </cell>
          <cell r="M127">
            <v>1645</v>
          </cell>
          <cell r="N127">
            <v>366</v>
          </cell>
          <cell r="O127">
            <v>333</v>
          </cell>
          <cell r="P127">
            <v>0</v>
          </cell>
          <cell r="Q127">
            <v>1723</v>
          </cell>
          <cell r="R127">
            <v>0</v>
          </cell>
          <cell r="S127">
            <v>1800</v>
          </cell>
          <cell r="T127">
            <v>10616</v>
          </cell>
        </row>
        <row r="128">
          <cell r="A128" t="str">
            <v>01193</v>
          </cell>
          <cell r="B128" t="str">
            <v>VENKATESAN J</v>
          </cell>
          <cell r="C128" t="str">
            <v>L-04</v>
          </cell>
          <cell r="D128" t="str">
            <v>DEPUTY ENGINEER</v>
          </cell>
          <cell r="E128" t="str">
            <v>CAPTIVE POWER  PLANT</v>
          </cell>
          <cell r="F128" t="str">
            <v>DEPUTY ENGINEER</v>
          </cell>
          <cell r="G128">
            <v>200708</v>
          </cell>
          <cell r="H128" t="str">
            <v>2</v>
          </cell>
          <cell r="I128">
            <v>31</v>
          </cell>
          <cell r="J128">
            <v>4395</v>
          </cell>
          <cell r="K128">
            <v>1500</v>
          </cell>
          <cell r="L128">
            <v>1300</v>
          </cell>
          <cell r="M128">
            <v>1645</v>
          </cell>
          <cell r="N128">
            <v>366</v>
          </cell>
          <cell r="O128">
            <v>0</v>
          </cell>
          <cell r="P128">
            <v>0</v>
          </cell>
          <cell r="Q128">
            <v>2050</v>
          </cell>
          <cell r="R128">
            <v>0</v>
          </cell>
          <cell r="S128">
            <v>1800</v>
          </cell>
          <cell r="T128">
            <v>0</v>
          </cell>
        </row>
        <row r="129">
          <cell r="A129" t="str">
            <v>01193</v>
          </cell>
          <cell r="B129" t="str">
            <v>VENKATESAN J</v>
          </cell>
          <cell r="C129" t="str">
            <v>L-04</v>
          </cell>
          <cell r="D129" t="str">
            <v>DEPUTY ENGINEER</v>
          </cell>
          <cell r="E129" t="str">
            <v>CAPTIVE POWER  PLANT</v>
          </cell>
          <cell r="F129" t="str">
            <v>DEPUTY ENGINEER</v>
          </cell>
          <cell r="G129">
            <v>200709</v>
          </cell>
          <cell r="H129" t="str">
            <v>2</v>
          </cell>
          <cell r="I129">
            <v>30</v>
          </cell>
          <cell r="J129">
            <v>4395</v>
          </cell>
          <cell r="K129">
            <v>1500</v>
          </cell>
          <cell r="L129">
            <v>1300</v>
          </cell>
          <cell r="M129">
            <v>1645</v>
          </cell>
          <cell r="N129">
            <v>366</v>
          </cell>
          <cell r="O129">
            <v>0</v>
          </cell>
          <cell r="P129">
            <v>0</v>
          </cell>
          <cell r="Q129">
            <v>2042</v>
          </cell>
          <cell r="R129">
            <v>0</v>
          </cell>
          <cell r="S129">
            <v>1800</v>
          </cell>
          <cell r="T129">
            <v>0</v>
          </cell>
        </row>
        <row r="130">
          <cell r="A130" t="str">
            <v>01193</v>
          </cell>
          <cell r="B130" t="str">
            <v>VENKATESAN J</v>
          </cell>
          <cell r="C130" t="str">
            <v>L-04</v>
          </cell>
          <cell r="D130" t="str">
            <v>DEPUTY ENGINEER</v>
          </cell>
          <cell r="E130" t="str">
            <v>CAPTIVE POWER  PLANT</v>
          </cell>
          <cell r="F130" t="str">
            <v>DEPUTY ENGINEER</v>
          </cell>
          <cell r="G130">
            <v>200710</v>
          </cell>
          <cell r="H130" t="str">
            <v>2</v>
          </cell>
          <cell r="I130">
            <v>31</v>
          </cell>
          <cell r="J130">
            <v>4395</v>
          </cell>
          <cell r="K130">
            <v>1500</v>
          </cell>
          <cell r="L130">
            <v>1300</v>
          </cell>
          <cell r="M130">
            <v>1645</v>
          </cell>
          <cell r="N130">
            <v>366</v>
          </cell>
          <cell r="O130">
            <v>0</v>
          </cell>
          <cell r="P130">
            <v>0</v>
          </cell>
          <cell r="Q130">
            <v>1596</v>
          </cell>
          <cell r="R130">
            <v>0</v>
          </cell>
          <cell r="S130">
            <v>1800</v>
          </cell>
          <cell r="T130">
            <v>0</v>
          </cell>
        </row>
        <row r="131">
          <cell r="A131" t="str">
            <v>01193</v>
          </cell>
          <cell r="B131" t="str">
            <v>VENKATESAN J</v>
          </cell>
          <cell r="C131" t="str">
            <v>L-04</v>
          </cell>
          <cell r="D131" t="str">
            <v>DEPUTY ENGINEER</v>
          </cell>
          <cell r="E131" t="str">
            <v>CAPTIVE POWER  PLANT</v>
          </cell>
          <cell r="F131" t="str">
            <v>DEPUTY ENGINEER</v>
          </cell>
          <cell r="G131">
            <v>200711</v>
          </cell>
          <cell r="H131" t="str">
            <v>2</v>
          </cell>
          <cell r="I131">
            <v>30</v>
          </cell>
          <cell r="J131">
            <v>4395</v>
          </cell>
          <cell r="K131">
            <v>1500</v>
          </cell>
          <cell r="L131">
            <v>1300</v>
          </cell>
          <cell r="M131">
            <v>1645</v>
          </cell>
          <cell r="N131">
            <v>366</v>
          </cell>
          <cell r="O131">
            <v>0</v>
          </cell>
          <cell r="P131">
            <v>0</v>
          </cell>
          <cell r="Q131">
            <v>2740</v>
          </cell>
          <cell r="R131">
            <v>0</v>
          </cell>
          <cell r="S131">
            <v>1800</v>
          </cell>
          <cell r="T131">
            <v>0</v>
          </cell>
        </row>
        <row r="132">
          <cell r="A132" t="str">
            <v>01193</v>
          </cell>
          <cell r="B132" t="str">
            <v>VENKATESAN J</v>
          </cell>
          <cell r="C132" t="str">
            <v>L-04</v>
          </cell>
          <cell r="D132" t="str">
            <v>DEPUTY ENGINEER</v>
          </cell>
          <cell r="E132" t="str">
            <v>CAPTIVE POWER  PLANT</v>
          </cell>
          <cell r="F132" t="str">
            <v>DEPUTY ENGINEER</v>
          </cell>
          <cell r="G132">
            <v>200712</v>
          </cell>
          <cell r="H132" t="str">
            <v>2</v>
          </cell>
          <cell r="I132">
            <v>31</v>
          </cell>
          <cell r="J132">
            <v>4395</v>
          </cell>
          <cell r="K132">
            <v>1500</v>
          </cell>
          <cell r="L132">
            <v>1300</v>
          </cell>
          <cell r="M132">
            <v>1645</v>
          </cell>
          <cell r="N132">
            <v>366</v>
          </cell>
          <cell r="O132">
            <v>0</v>
          </cell>
          <cell r="P132">
            <v>0</v>
          </cell>
          <cell r="Q132">
            <v>2946</v>
          </cell>
          <cell r="R132">
            <v>0</v>
          </cell>
          <cell r="S132">
            <v>1800</v>
          </cell>
          <cell r="T132">
            <v>0</v>
          </cell>
        </row>
        <row r="133">
          <cell r="A133" t="str">
            <v>01193</v>
          </cell>
          <cell r="B133" t="str">
            <v>VENKATESAN J</v>
          </cell>
          <cell r="C133" t="str">
            <v>L-04</v>
          </cell>
          <cell r="D133" t="str">
            <v>DEPUTY ENGINEER</v>
          </cell>
          <cell r="E133" t="str">
            <v>CAPTIVE POWER  PLANT</v>
          </cell>
          <cell r="F133" t="str">
            <v>DEPUTY ENGINEER</v>
          </cell>
          <cell r="G133">
            <v>200801</v>
          </cell>
          <cell r="H133" t="str">
            <v>2</v>
          </cell>
          <cell r="I133">
            <v>31</v>
          </cell>
          <cell r="J133">
            <v>4395</v>
          </cell>
          <cell r="K133">
            <v>1500</v>
          </cell>
          <cell r="L133">
            <v>1300</v>
          </cell>
          <cell r="M133">
            <v>1645</v>
          </cell>
          <cell r="N133">
            <v>366</v>
          </cell>
          <cell r="O133">
            <v>0</v>
          </cell>
          <cell r="P133">
            <v>0</v>
          </cell>
          <cell r="Q133">
            <v>3227</v>
          </cell>
          <cell r="R133">
            <v>0</v>
          </cell>
          <cell r="S133">
            <v>1800</v>
          </cell>
          <cell r="T133">
            <v>0</v>
          </cell>
        </row>
        <row r="134">
          <cell r="A134" t="str">
            <v>01193</v>
          </cell>
          <cell r="B134" t="str">
            <v>VENKATESAN J</v>
          </cell>
          <cell r="C134" t="str">
            <v>L-04</v>
          </cell>
          <cell r="D134" t="str">
            <v>DEPUTY ENGINEER</v>
          </cell>
          <cell r="E134" t="str">
            <v>CAPTIVE POWER  PLANT</v>
          </cell>
          <cell r="F134" t="str">
            <v>DEPUTY ENGINEER</v>
          </cell>
          <cell r="G134">
            <v>200802</v>
          </cell>
          <cell r="H134" t="str">
            <v>2</v>
          </cell>
          <cell r="I134">
            <v>29</v>
          </cell>
          <cell r="J134">
            <v>4395</v>
          </cell>
          <cell r="K134">
            <v>1500</v>
          </cell>
          <cell r="L134">
            <v>1300</v>
          </cell>
          <cell r="M134">
            <v>1645</v>
          </cell>
          <cell r="N134">
            <v>366</v>
          </cell>
          <cell r="O134">
            <v>0</v>
          </cell>
          <cell r="P134">
            <v>0</v>
          </cell>
          <cell r="Q134">
            <v>2887</v>
          </cell>
          <cell r="R134">
            <v>0</v>
          </cell>
          <cell r="S134">
            <v>1800</v>
          </cell>
          <cell r="T134">
            <v>0</v>
          </cell>
        </row>
        <row r="135">
          <cell r="A135" t="str">
            <v>01193</v>
          </cell>
          <cell r="B135" t="str">
            <v>VENKATESAN J</v>
          </cell>
          <cell r="C135" t="str">
            <v>L-04</v>
          </cell>
          <cell r="D135" t="str">
            <v>DEPUTY ENGINEER</v>
          </cell>
          <cell r="E135" t="str">
            <v>CAPTIVE POWER  PLANT</v>
          </cell>
          <cell r="F135" t="str">
            <v>DEPUTY ENGINEER</v>
          </cell>
          <cell r="G135">
            <v>200803</v>
          </cell>
          <cell r="H135" t="str">
            <v>2</v>
          </cell>
          <cell r="I135">
            <v>31</v>
          </cell>
          <cell r="J135">
            <v>4395</v>
          </cell>
          <cell r="K135">
            <v>1500</v>
          </cell>
          <cell r="L135">
            <v>1300</v>
          </cell>
          <cell r="M135">
            <v>1645</v>
          </cell>
          <cell r="N135">
            <v>366</v>
          </cell>
          <cell r="O135">
            <v>0</v>
          </cell>
          <cell r="P135">
            <v>0</v>
          </cell>
          <cell r="Q135">
            <v>3968</v>
          </cell>
          <cell r="R135">
            <v>0</v>
          </cell>
          <cell r="S135">
            <v>1800</v>
          </cell>
          <cell r="T135">
            <v>0</v>
          </cell>
        </row>
        <row r="136">
          <cell r="A136" t="str">
            <v>01194</v>
          </cell>
          <cell r="B136" t="str">
            <v>NATI NARAYANA RAJU</v>
          </cell>
          <cell r="C136" t="str">
            <v>L-06</v>
          </cell>
          <cell r="D136" t="str">
            <v>SENIOR ENGINEER</v>
          </cell>
          <cell r="E136" t="str">
            <v>CAPTIVE POWER  PLANT</v>
          </cell>
          <cell r="F136" t="str">
            <v>SR ENGINEER</v>
          </cell>
          <cell r="G136">
            <v>200704</v>
          </cell>
          <cell r="H136" t="str">
            <v>2</v>
          </cell>
          <cell r="I136">
            <v>30</v>
          </cell>
          <cell r="J136">
            <v>10600</v>
          </cell>
          <cell r="K136">
            <v>1900</v>
          </cell>
          <cell r="L136">
            <v>1750</v>
          </cell>
          <cell r="M136">
            <v>2169</v>
          </cell>
          <cell r="N136">
            <v>883</v>
          </cell>
          <cell r="O136">
            <v>0</v>
          </cell>
          <cell r="P136">
            <v>0</v>
          </cell>
          <cell r="Q136">
            <v>2911</v>
          </cell>
          <cell r="S136">
            <v>2275</v>
          </cell>
          <cell r="T136">
            <v>0</v>
          </cell>
        </row>
        <row r="137">
          <cell r="A137" t="str">
            <v>01194</v>
          </cell>
          <cell r="B137" t="str">
            <v>NATI NARAYANA RAJU</v>
          </cell>
          <cell r="C137" t="str">
            <v>L-06</v>
          </cell>
          <cell r="D137" t="str">
            <v>SENIOR ENGINEER</v>
          </cell>
          <cell r="E137" t="str">
            <v>CAPTIVE POWER  PLANT</v>
          </cell>
          <cell r="F137" t="str">
            <v>SR ENGINEER</v>
          </cell>
          <cell r="G137">
            <v>200705</v>
          </cell>
          <cell r="H137" t="str">
            <v>2</v>
          </cell>
          <cell r="I137">
            <v>31</v>
          </cell>
          <cell r="J137">
            <v>10600</v>
          </cell>
          <cell r="K137">
            <v>1900</v>
          </cell>
          <cell r="L137">
            <v>1750</v>
          </cell>
          <cell r="M137">
            <v>2169</v>
          </cell>
          <cell r="N137">
            <v>883</v>
          </cell>
          <cell r="O137">
            <v>0</v>
          </cell>
          <cell r="P137">
            <v>0</v>
          </cell>
          <cell r="Q137">
            <v>2033</v>
          </cell>
          <cell r="R137">
            <v>4116</v>
          </cell>
          <cell r="S137">
            <v>2275</v>
          </cell>
          <cell r="T137">
            <v>0</v>
          </cell>
        </row>
        <row r="138">
          <cell r="A138" t="str">
            <v>01194</v>
          </cell>
          <cell r="B138" t="str">
            <v>NATI NARAYANA RAJU</v>
          </cell>
          <cell r="C138" t="str">
            <v>L-06</v>
          </cell>
          <cell r="D138" t="str">
            <v>SENIOR ENGINEER</v>
          </cell>
          <cell r="E138" t="str">
            <v>CAPTIVE POWER  PLANT</v>
          </cell>
          <cell r="F138" t="str">
            <v>SR ENGINEER</v>
          </cell>
          <cell r="G138">
            <v>200706</v>
          </cell>
          <cell r="H138" t="str">
            <v>2</v>
          </cell>
          <cell r="I138">
            <v>30</v>
          </cell>
          <cell r="J138">
            <v>10600</v>
          </cell>
          <cell r="K138">
            <v>1900</v>
          </cell>
          <cell r="L138">
            <v>1750</v>
          </cell>
          <cell r="M138">
            <v>2169</v>
          </cell>
          <cell r="N138">
            <v>883</v>
          </cell>
          <cell r="O138">
            <v>10031</v>
          </cell>
          <cell r="P138">
            <v>0</v>
          </cell>
          <cell r="Q138">
            <v>2178</v>
          </cell>
          <cell r="R138">
            <v>5603</v>
          </cell>
          <cell r="S138">
            <v>2275</v>
          </cell>
          <cell r="T138">
            <v>0</v>
          </cell>
        </row>
        <row r="139">
          <cell r="A139" t="str">
            <v>01194</v>
          </cell>
          <cell r="B139" t="str">
            <v>NATI NARAYANA RAJU</v>
          </cell>
          <cell r="C139" t="str">
            <v>L-06</v>
          </cell>
          <cell r="D139" t="str">
            <v>SENIOR ENGINEER</v>
          </cell>
          <cell r="E139" t="str">
            <v>CAPTIVE POWER  PLANT</v>
          </cell>
          <cell r="F139" t="str">
            <v>SR ENGINEER</v>
          </cell>
          <cell r="G139">
            <v>200707</v>
          </cell>
          <cell r="H139" t="str">
            <v>2</v>
          </cell>
          <cell r="I139">
            <v>31</v>
          </cell>
          <cell r="J139">
            <v>10600</v>
          </cell>
          <cell r="K139">
            <v>1900</v>
          </cell>
          <cell r="L139">
            <v>1750</v>
          </cell>
          <cell r="M139">
            <v>2169</v>
          </cell>
          <cell r="N139">
            <v>883</v>
          </cell>
          <cell r="O139">
            <v>439</v>
          </cell>
          <cell r="P139">
            <v>0</v>
          </cell>
          <cell r="Q139">
            <v>1723</v>
          </cell>
          <cell r="R139">
            <v>0</v>
          </cell>
          <cell r="S139">
            <v>2275</v>
          </cell>
          <cell r="T139">
            <v>25138</v>
          </cell>
        </row>
        <row r="140">
          <cell r="A140" t="str">
            <v>01194</v>
          </cell>
          <cell r="B140" t="str">
            <v>NATI NARAYANA RAJU</v>
          </cell>
          <cell r="C140" t="str">
            <v>L-06</v>
          </cell>
          <cell r="D140" t="str">
            <v>SENIOR ENGINEER</v>
          </cell>
          <cell r="E140" t="str">
            <v>CAPTIVE POWER  PLANT</v>
          </cell>
          <cell r="F140" t="str">
            <v>SR ENGINEER</v>
          </cell>
          <cell r="G140">
            <v>200708</v>
          </cell>
          <cell r="H140" t="str">
            <v>2</v>
          </cell>
          <cell r="I140">
            <v>31</v>
          </cell>
          <cell r="J140">
            <v>10600</v>
          </cell>
          <cell r="K140">
            <v>1900</v>
          </cell>
          <cell r="L140">
            <v>1750</v>
          </cell>
          <cell r="M140">
            <v>2169</v>
          </cell>
          <cell r="N140">
            <v>883</v>
          </cell>
          <cell r="O140">
            <v>0</v>
          </cell>
          <cell r="P140">
            <v>0</v>
          </cell>
          <cell r="Q140">
            <v>2050</v>
          </cell>
          <cell r="R140">
            <v>0</v>
          </cell>
          <cell r="S140">
            <v>2275</v>
          </cell>
          <cell r="T140">
            <v>0</v>
          </cell>
        </row>
        <row r="141">
          <cell r="A141" t="str">
            <v>01194</v>
          </cell>
          <cell r="B141" t="str">
            <v>NATI NARAYANA RAJU</v>
          </cell>
          <cell r="C141" t="str">
            <v>L-06</v>
          </cell>
          <cell r="D141" t="str">
            <v>SENIOR ENGINEER</v>
          </cell>
          <cell r="E141" t="str">
            <v>CAPTIVE POWER  PLANT</v>
          </cell>
          <cell r="F141" t="str">
            <v>SR ENGINEER</v>
          </cell>
          <cell r="G141">
            <v>200709</v>
          </cell>
          <cell r="H141" t="str">
            <v>2</v>
          </cell>
          <cell r="I141">
            <v>30</v>
          </cell>
          <cell r="J141">
            <v>10600</v>
          </cell>
          <cell r="K141">
            <v>1900</v>
          </cell>
          <cell r="L141">
            <v>1750</v>
          </cell>
          <cell r="M141">
            <v>2169</v>
          </cell>
          <cell r="N141">
            <v>883</v>
          </cell>
          <cell r="O141">
            <v>0</v>
          </cell>
          <cell r="P141">
            <v>0</v>
          </cell>
          <cell r="Q141">
            <v>2042</v>
          </cell>
          <cell r="R141">
            <v>0</v>
          </cell>
          <cell r="S141">
            <v>2275</v>
          </cell>
          <cell r="T141">
            <v>0</v>
          </cell>
        </row>
        <row r="142">
          <cell r="A142" t="str">
            <v>01194</v>
          </cell>
          <cell r="B142" t="str">
            <v>NATI NARAYANA RAJU</v>
          </cell>
          <cell r="C142" t="str">
            <v>L-06</v>
          </cell>
          <cell r="D142" t="str">
            <v>SENIOR ENGINEER</v>
          </cell>
          <cell r="E142" t="str">
            <v>CAPTIVE POWER  PLANT</v>
          </cell>
          <cell r="F142" t="str">
            <v>SR ENGINEER</v>
          </cell>
          <cell r="G142">
            <v>200710</v>
          </cell>
          <cell r="H142" t="str">
            <v>2</v>
          </cell>
          <cell r="I142">
            <v>31</v>
          </cell>
          <cell r="J142">
            <v>10600</v>
          </cell>
          <cell r="K142">
            <v>1900</v>
          </cell>
          <cell r="L142">
            <v>1750</v>
          </cell>
          <cell r="M142">
            <v>2169</v>
          </cell>
          <cell r="N142">
            <v>883</v>
          </cell>
          <cell r="O142">
            <v>0</v>
          </cell>
          <cell r="P142">
            <v>0</v>
          </cell>
          <cell r="Q142">
            <v>1596</v>
          </cell>
          <cell r="R142">
            <v>0</v>
          </cell>
          <cell r="S142">
            <v>2275</v>
          </cell>
          <cell r="T142">
            <v>0</v>
          </cell>
        </row>
        <row r="143">
          <cell r="A143" t="str">
            <v>01194</v>
          </cell>
          <cell r="B143" t="str">
            <v>NATI NARAYANA RAJU</v>
          </cell>
          <cell r="C143" t="str">
            <v>L-06</v>
          </cell>
          <cell r="D143" t="str">
            <v>SENIOR ENGINEER</v>
          </cell>
          <cell r="E143" t="str">
            <v>CAPTIVE POWER  PLANT</v>
          </cell>
          <cell r="F143" t="str">
            <v>SR ENGINEER</v>
          </cell>
          <cell r="G143">
            <v>200711</v>
          </cell>
          <cell r="H143" t="str">
            <v>2</v>
          </cell>
          <cell r="I143">
            <v>30</v>
          </cell>
          <cell r="J143">
            <v>10600</v>
          </cell>
          <cell r="K143">
            <v>1900</v>
          </cell>
          <cell r="L143">
            <v>1750</v>
          </cell>
          <cell r="M143">
            <v>2169</v>
          </cell>
          <cell r="N143">
            <v>883</v>
          </cell>
          <cell r="O143">
            <v>0</v>
          </cell>
          <cell r="P143">
            <v>0</v>
          </cell>
          <cell r="Q143">
            <v>2740</v>
          </cell>
          <cell r="R143">
            <v>0</v>
          </cell>
          <cell r="S143">
            <v>2275</v>
          </cell>
          <cell r="T143">
            <v>0</v>
          </cell>
        </row>
        <row r="144">
          <cell r="A144" t="str">
            <v>01194</v>
          </cell>
          <cell r="B144" t="str">
            <v>NATI NARAYANA RAJU</v>
          </cell>
          <cell r="C144" t="str">
            <v>L-06</v>
          </cell>
          <cell r="D144" t="str">
            <v>SENIOR ENGINEER</v>
          </cell>
          <cell r="E144" t="str">
            <v>CAPTIVE POWER  PLANT</v>
          </cell>
          <cell r="F144" t="str">
            <v>SR ENGINEER</v>
          </cell>
          <cell r="G144">
            <v>200712</v>
          </cell>
          <cell r="H144" t="str">
            <v>2</v>
          </cell>
          <cell r="I144">
            <v>31</v>
          </cell>
          <cell r="J144">
            <v>10600</v>
          </cell>
          <cell r="K144">
            <v>1900</v>
          </cell>
          <cell r="L144">
            <v>1750</v>
          </cell>
          <cell r="M144">
            <v>2169</v>
          </cell>
          <cell r="N144">
            <v>883</v>
          </cell>
          <cell r="O144">
            <v>0</v>
          </cell>
          <cell r="P144">
            <v>0</v>
          </cell>
          <cell r="Q144">
            <v>2946</v>
          </cell>
          <cell r="R144">
            <v>0</v>
          </cell>
          <cell r="S144">
            <v>2275</v>
          </cell>
          <cell r="T144">
            <v>0</v>
          </cell>
        </row>
        <row r="145">
          <cell r="A145" t="str">
            <v>01194</v>
          </cell>
          <cell r="B145" t="str">
            <v>NATI NARAYANA RAJU</v>
          </cell>
          <cell r="C145" t="str">
            <v>L-06</v>
          </cell>
          <cell r="D145" t="str">
            <v>SENIOR ENGINEER</v>
          </cell>
          <cell r="E145" t="str">
            <v>CAPTIVE POWER  PLANT</v>
          </cell>
          <cell r="F145" t="str">
            <v>SR ENGINEER</v>
          </cell>
          <cell r="G145">
            <v>200801</v>
          </cell>
          <cell r="H145" t="str">
            <v>2</v>
          </cell>
          <cell r="I145">
            <v>31</v>
          </cell>
          <cell r="J145">
            <v>10600</v>
          </cell>
          <cell r="K145">
            <v>1900</v>
          </cell>
          <cell r="L145">
            <v>1750</v>
          </cell>
          <cell r="M145">
            <v>2169</v>
          </cell>
          <cell r="N145">
            <v>883</v>
          </cell>
          <cell r="O145">
            <v>0</v>
          </cell>
          <cell r="P145">
            <v>0</v>
          </cell>
          <cell r="Q145">
            <v>3227</v>
          </cell>
          <cell r="R145">
            <v>0</v>
          </cell>
          <cell r="S145">
            <v>2275</v>
          </cell>
          <cell r="T145">
            <v>0</v>
          </cell>
        </row>
        <row r="146">
          <cell r="A146" t="str">
            <v>01194</v>
          </cell>
          <cell r="B146" t="str">
            <v>NATI NARAYANA RAJU</v>
          </cell>
          <cell r="C146" t="str">
            <v>L-06</v>
          </cell>
          <cell r="D146" t="str">
            <v>SENIOR ENGINEER</v>
          </cell>
          <cell r="E146" t="str">
            <v>CAPTIVE POWER  PLANT</v>
          </cell>
          <cell r="F146" t="str">
            <v>SR ENGINEER</v>
          </cell>
          <cell r="G146">
            <v>200802</v>
          </cell>
          <cell r="H146" t="str">
            <v>2</v>
          </cell>
          <cell r="I146">
            <v>29</v>
          </cell>
          <cell r="J146">
            <v>10600</v>
          </cell>
          <cell r="K146">
            <v>1900</v>
          </cell>
          <cell r="L146">
            <v>1750</v>
          </cell>
          <cell r="M146">
            <v>2169</v>
          </cell>
          <cell r="N146">
            <v>883</v>
          </cell>
          <cell r="O146">
            <v>0</v>
          </cell>
          <cell r="P146">
            <v>0</v>
          </cell>
          <cell r="Q146">
            <v>2887</v>
          </cell>
          <cell r="R146">
            <v>0</v>
          </cell>
          <cell r="S146">
            <v>2275</v>
          </cell>
          <cell r="T146">
            <v>0</v>
          </cell>
        </row>
        <row r="147">
          <cell r="A147" t="str">
            <v>01194</v>
          </cell>
          <cell r="B147" t="str">
            <v>NATI NARAYANA RAJU</v>
          </cell>
          <cell r="C147" t="str">
            <v>L-06</v>
          </cell>
          <cell r="D147" t="str">
            <v>SENIOR ENGINEER</v>
          </cell>
          <cell r="E147" t="str">
            <v>CAPTIVE POWER  PLANT</v>
          </cell>
          <cell r="F147" t="str">
            <v>SR ENGINEER</v>
          </cell>
          <cell r="G147">
            <v>200803</v>
          </cell>
          <cell r="H147" t="str">
            <v>2</v>
          </cell>
          <cell r="I147">
            <v>31</v>
          </cell>
          <cell r="J147">
            <v>10600</v>
          </cell>
          <cell r="K147">
            <v>1900</v>
          </cell>
          <cell r="L147">
            <v>1750</v>
          </cell>
          <cell r="M147">
            <v>2169</v>
          </cell>
          <cell r="N147">
            <v>883</v>
          </cell>
          <cell r="O147">
            <v>0</v>
          </cell>
          <cell r="P147">
            <v>0</v>
          </cell>
          <cell r="Q147">
            <v>3968</v>
          </cell>
          <cell r="R147">
            <v>0</v>
          </cell>
          <cell r="S147">
            <v>2275</v>
          </cell>
          <cell r="T147">
            <v>0</v>
          </cell>
        </row>
        <row r="148">
          <cell r="A148" t="str">
            <v>01195</v>
          </cell>
          <cell r="B148" t="str">
            <v>SUGUMARAN K</v>
          </cell>
          <cell r="C148" t="str">
            <v>L-08</v>
          </cell>
          <cell r="D148" t="str">
            <v>SENIOR ENGINEER</v>
          </cell>
          <cell r="E148" t="str">
            <v>CAPTIVE POWER  PLANT</v>
          </cell>
          <cell r="F148" t="str">
            <v>JR MANAGER (OPERATION)</v>
          </cell>
          <cell r="G148">
            <v>200704</v>
          </cell>
          <cell r="H148" t="str">
            <v>2</v>
          </cell>
          <cell r="I148">
            <v>30</v>
          </cell>
          <cell r="J148">
            <v>7800</v>
          </cell>
          <cell r="K148">
            <v>2100</v>
          </cell>
          <cell r="L148">
            <v>2600</v>
          </cell>
          <cell r="M148">
            <v>4151</v>
          </cell>
          <cell r="N148">
            <v>650</v>
          </cell>
          <cell r="O148">
            <v>0</v>
          </cell>
          <cell r="P148">
            <v>0</v>
          </cell>
          <cell r="Q148">
            <v>2911</v>
          </cell>
          <cell r="S148">
            <v>2750</v>
          </cell>
          <cell r="T148">
            <v>0</v>
          </cell>
        </row>
        <row r="149">
          <cell r="A149" t="str">
            <v>01195</v>
          </cell>
          <cell r="B149" t="str">
            <v>SUGUMARAN K</v>
          </cell>
          <cell r="C149" t="str">
            <v>L-08</v>
          </cell>
          <cell r="D149" t="str">
            <v>SENIOR ENGINEER</v>
          </cell>
          <cell r="E149" t="str">
            <v>CAPTIVE POWER  PLANT</v>
          </cell>
          <cell r="F149" t="str">
            <v>JR MANAGER (OPERATION)</v>
          </cell>
          <cell r="G149">
            <v>200705</v>
          </cell>
          <cell r="H149" t="str">
            <v>2</v>
          </cell>
          <cell r="I149">
            <v>31</v>
          </cell>
          <cell r="J149">
            <v>7800</v>
          </cell>
          <cell r="K149">
            <v>2100</v>
          </cell>
          <cell r="L149">
            <v>2600</v>
          </cell>
          <cell r="M149">
            <v>4151</v>
          </cell>
          <cell r="N149">
            <v>650</v>
          </cell>
          <cell r="O149">
            <v>0</v>
          </cell>
          <cell r="P149">
            <v>0</v>
          </cell>
          <cell r="Q149">
            <v>2033</v>
          </cell>
          <cell r="R149">
            <v>2825</v>
          </cell>
          <cell r="S149">
            <v>2750</v>
          </cell>
          <cell r="T149">
            <v>0</v>
          </cell>
        </row>
        <row r="150">
          <cell r="A150" t="str">
            <v>01195</v>
          </cell>
          <cell r="B150" t="str">
            <v>SUGUMARAN K</v>
          </cell>
          <cell r="C150" t="str">
            <v>L-08</v>
          </cell>
          <cell r="D150" t="str">
            <v>SENIOR ENGINEER</v>
          </cell>
          <cell r="E150" t="str">
            <v>CAPTIVE POWER  PLANT</v>
          </cell>
          <cell r="F150" t="str">
            <v>JR MANAGER (OPERATION)</v>
          </cell>
          <cell r="G150">
            <v>200706</v>
          </cell>
          <cell r="H150" t="str">
            <v>2</v>
          </cell>
          <cell r="I150">
            <v>30</v>
          </cell>
          <cell r="J150">
            <v>7800</v>
          </cell>
          <cell r="K150">
            <v>2100</v>
          </cell>
          <cell r="L150">
            <v>2600</v>
          </cell>
          <cell r="M150">
            <v>4151</v>
          </cell>
          <cell r="N150">
            <v>650</v>
          </cell>
          <cell r="O150">
            <v>6998</v>
          </cell>
          <cell r="P150">
            <v>0</v>
          </cell>
          <cell r="Q150">
            <v>2178</v>
          </cell>
          <cell r="R150">
            <v>3954</v>
          </cell>
          <cell r="S150">
            <v>2750</v>
          </cell>
          <cell r="T150">
            <v>0</v>
          </cell>
        </row>
        <row r="151">
          <cell r="A151" t="str">
            <v>01195</v>
          </cell>
          <cell r="B151" t="str">
            <v>SUGUMARAN K</v>
          </cell>
          <cell r="C151" t="str">
            <v>L-08</v>
          </cell>
          <cell r="D151" t="str">
            <v>SENIOR ENGINEER</v>
          </cell>
          <cell r="E151" t="str">
            <v>CAPTIVE POWER  PLANT</v>
          </cell>
          <cell r="F151" t="str">
            <v>JR MANAGER (OPERATION)</v>
          </cell>
          <cell r="G151">
            <v>200707</v>
          </cell>
          <cell r="H151" t="str">
            <v>2</v>
          </cell>
          <cell r="I151">
            <v>31</v>
          </cell>
          <cell r="J151">
            <v>7800</v>
          </cell>
          <cell r="K151">
            <v>2100</v>
          </cell>
          <cell r="L151">
            <v>2600</v>
          </cell>
          <cell r="M151">
            <v>4151</v>
          </cell>
          <cell r="N151">
            <v>650</v>
          </cell>
          <cell r="O151">
            <v>301</v>
          </cell>
          <cell r="P151">
            <v>0</v>
          </cell>
          <cell r="Q151">
            <v>1723</v>
          </cell>
          <cell r="R151">
            <v>0</v>
          </cell>
          <cell r="S151">
            <v>2750</v>
          </cell>
          <cell r="T151">
            <v>17523</v>
          </cell>
        </row>
        <row r="152">
          <cell r="A152" t="str">
            <v>01196</v>
          </cell>
          <cell r="B152" t="str">
            <v>R R V SESHACHARYULU</v>
          </cell>
          <cell r="C152" t="str">
            <v>L-06</v>
          </cell>
          <cell r="D152" t="str">
            <v>SENIOR ENGINEER</v>
          </cell>
          <cell r="E152" t="str">
            <v>CAPTIVE POWER  PLANT</v>
          </cell>
          <cell r="F152" t="str">
            <v>SR ENGINEER</v>
          </cell>
          <cell r="G152">
            <v>200704</v>
          </cell>
          <cell r="H152" t="str">
            <v>2</v>
          </cell>
          <cell r="I152">
            <v>30</v>
          </cell>
          <cell r="J152">
            <v>9400</v>
          </cell>
          <cell r="K152">
            <v>1900</v>
          </cell>
          <cell r="L152">
            <v>1750</v>
          </cell>
          <cell r="M152">
            <v>2169</v>
          </cell>
          <cell r="N152">
            <v>783</v>
          </cell>
          <cell r="O152">
            <v>0</v>
          </cell>
          <cell r="P152">
            <v>0</v>
          </cell>
          <cell r="Q152">
            <v>2911</v>
          </cell>
          <cell r="S152">
            <v>2275</v>
          </cell>
          <cell r="T152">
            <v>0</v>
          </cell>
        </row>
        <row r="153">
          <cell r="A153" t="str">
            <v>01196</v>
          </cell>
          <cell r="B153" t="str">
            <v>R R V SESHACHARYULU</v>
          </cell>
          <cell r="C153" t="str">
            <v>L-06</v>
          </cell>
          <cell r="D153" t="str">
            <v>SENIOR ENGINEER</v>
          </cell>
          <cell r="E153" t="str">
            <v>CAPTIVE POWER  PLANT</v>
          </cell>
          <cell r="F153" t="str">
            <v>SR ENGINEER</v>
          </cell>
          <cell r="G153">
            <v>200705</v>
          </cell>
          <cell r="H153" t="str">
            <v>2</v>
          </cell>
          <cell r="I153">
            <v>31</v>
          </cell>
          <cell r="J153">
            <v>9400</v>
          </cell>
          <cell r="K153">
            <v>1900</v>
          </cell>
          <cell r="L153">
            <v>1750</v>
          </cell>
          <cell r="M153">
            <v>2169</v>
          </cell>
          <cell r="N153">
            <v>783</v>
          </cell>
          <cell r="O153">
            <v>0</v>
          </cell>
          <cell r="P153">
            <v>0</v>
          </cell>
          <cell r="Q153">
            <v>2033</v>
          </cell>
          <cell r="R153">
            <v>3632</v>
          </cell>
          <cell r="S153">
            <v>2275</v>
          </cell>
          <cell r="T153">
            <v>0</v>
          </cell>
        </row>
        <row r="154">
          <cell r="A154" t="str">
            <v>01196</v>
          </cell>
          <cell r="B154" t="str">
            <v>R R V SESHACHARYULU</v>
          </cell>
          <cell r="C154" t="str">
            <v>L-06</v>
          </cell>
          <cell r="D154" t="str">
            <v>SENIOR ENGINEER</v>
          </cell>
          <cell r="E154" t="str">
            <v>CAPTIVE POWER  PLANT</v>
          </cell>
          <cell r="F154" t="str">
            <v>SR ENGINEER</v>
          </cell>
          <cell r="G154">
            <v>200706</v>
          </cell>
          <cell r="H154" t="str">
            <v>2</v>
          </cell>
          <cell r="I154">
            <v>30</v>
          </cell>
          <cell r="J154">
            <v>9400</v>
          </cell>
          <cell r="K154">
            <v>1900</v>
          </cell>
          <cell r="L154">
            <v>1750</v>
          </cell>
          <cell r="M154">
            <v>2169</v>
          </cell>
          <cell r="N154">
            <v>783</v>
          </cell>
          <cell r="O154">
            <v>8610</v>
          </cell>
          <cell r="P154">
            <v>0</v>
          </cell>
          <cell r="Q154">
            <v>2178</v>
          </cell>
          <cell r="R154">
            <v>4709</v>
          </cell>
          <cell r="S154">
            <v>2275</v>
          </cell>
          <cell r="T154">
            <v>0</v>
          </cell>
        </row>
        <row r="155">
          <cell r="A155" t="str">
            <v>01197</v>
          </cell>
          <cell r="B155" t="str">
            <v>PHANI M S L</v>
          </cell>
          <cell r="C155" t="str">
            <v>L-08</v>
          </cell>
          <cell r="D155" t="str">
            <v>SENIOR ENGINEER</v>
          </cell>
          <cell r="E155" t="str">
            <v>CAPTIVE POWER  PLANT</v>
          </cell>
          <cell r="F155" t="str">
            <v>JR MANAGER (OPERATION)</v>
          </cell>
          <cell r="G155">
            <v>200704</v>
          </cell>
          <cell r="H155" t="str">
            <v>2</v>
          </cell>
          <cell r="I155">
            <v>30</v>
          </cell>
          <cell r="J155">
            <v>8145</v>
          </cell>
          <cell r="K155">
            <v>2100</v>
          </cell>
          <cell r="L155">
            <v>2600</v>
          </cell>
          <cell r="M155">
            <v>3147</v>
          </cell>
          <cell r="N155">
            <v>678</v>
          </cell>
          <cell r="O155">
            <v>0</v>
          </cell>
          <cell r="P155">
            <v>0</v>
          </cell>
          <cell r="Q155">
            <v>2911</v>
          </cell>
          <cell r="S155">
            <v>2500</v>
          </cell>
          <cell r="T155">
            <v>0</v>
          </cell>
        </row>
        <row r="156">
          <cell r="A156" t="str">
            <v>01197</v>
          </cell>
          <cell r="B156" t="str">
            <v>PHANI M S L</v>
          </cell>
          <cell r="C156" t="str">
            <v>L-08</v>
          </cell>
          <cell r="D156" t="str">
            <v>SENIOR ENGINEER</v>
          </cell>
          <cell r="E156" t="str">
            <v>CAPTIVE POWER  PLANT</v>
          </cell>
          <cell r="F156" t="str">
            <v>JR MANAGER (OPERATION)</v>
          </cell>
          <cell r="G156">
            <v>200705</v>
          </cell>
          <cell r="H156" t="str">
            <v>2</v>
          </cell>
          <cell r="I156">
            <v>31</v>
          </cell>
          <cell r="J156">
            <v>8145</v>
          </cell>
          <cell r="K156">
            <v>2100</v>
          </cell>
          <cell r="L156">
            <v>2600</v>
          </cell>
          <cell r="M156">
            <v>3147</v>
          </cell>
          <cell r="N156">
            <v>678</v>
          </cell>
          <cell r="O156">
            <v>0</v>
          </cell>
          <cell r="P156">
            <v>0</v>
          </cell>
          <cell r="Q156">
            <v>2033</v>
          </cell>
          <cell r="R156">
            <v>3026</v>
          </cell>
          <cell r="S156">
            <v>2500</v>
          </cell>
          <cell r="T156">
            <v>0</v>
          </cell>
        </row>
        <row r="157">
          <cell r="A157" t="str">
            <v>01197</v>
          </cell>
          <cell r="B157" t="str">
            <v>PHANI M S L</v>
          </cell>
          <cell r="C157" t="str">
            <v>L-08</v>
          </cell>
          <cell r="D157" t="str">
            <v>SENIOR ENGINEER</v>
          </cell>
          <cell r="E157" t="str">
            <v>CAPTIVE POWER  PLANT</v>
          </cell>
          <cell r="F157" t="str">
            <v>JR MANAGER (OPERATION)</v>
          </cell>
          <cell r="G157">
            <v>200706</v>
          </cell>
          <cell r="H157" t="str">
            <v>2</v>
          </cell>
          <cell r="I157">
            <v>30</v>
          </cell>
          <cell r="J157">
            <v>8145</v>
          </cell>
          <cell r="K157">
            <v>2100</v>
          </cell>
          <cell r="L157">
            <v>2600</v>
          </cell>
          <cell r="M157">
            <v>3147</v>
          </cell>
          <cell r="N157">
            <v>678</v>
          </cell>
          <cell r="O157">
            <v>6731</v>
          </cell>
          <cell r="P157">
            <v>0</v>
          </cell>
          <cell r="Q157">
            <v>2178</v>
          </cell>
          <cell r="R157">
            <v>3495</v>
          </cell>
          <cell r="S157">
            <v>2500</v>
          </cell>
          <cell r="T157">
            <v>0</v>
          </cell>
        </row>
        <row r="158">
          <cell r="A158" t="str">
            <v>01198</v>
          </cell>
          <cell r="B158" t="str">
            <v>SURESH BABU D</v>
          </cell>
          <cell r="C158" t="str">
            <v>L-07</v>
          </cell>
          <cell r="D158" t="str">
            <v>EXECUTIVE</v>
          </cell>
          <cell r="E158" t="str">
            <v>CAPTIVE POWER  PLANT</v>
          </cell>
          <cell r="F158" t="str">
            <v>EXECUTIVE (OPERATION)</v>
          </cell>
          <cell r="G158">
            <v>200704</v>
          </cell>
          <cell r="H158" t="str">
            <v>2</v>
          </cell>
          <cell r="I158">
            <v>30</v>
          </cell>
          <cell r="J158">
            <v>14600</v>
          </cell>
          <cell r="K158">
            <v>2000</v>
          </cell>
          <cell r="L158">
            <v>2050</v>
          </cell>
          <cell r="M158">
            <v>2480</v>
          </cell>
          <cell r="N158">
            <v>1216</v>
          </cell>
          <cell r="O158">
            <v>0</v>
          </cell>
          <cell r="P158">
            <v>0</v>
          </cell>
          <cell r="Q158">
            <v>2911</v>
          </cell>
          <cell r="S158">
            <v>2650</v>
          </cell>
          <cell r="T158">
            <v>0</v>
          </cell>
        </row>
        <row r="159">
          <cell r="A159" t="str">
            <v>01198</v>
          </cell>
          <cell r="B159" t="str">
            <v>SURESH BABU D</v>
          </cell>
          <cell r="C159" t="str">
            <v>L-07</v>
          </cell>
          <cell r="D159" t="str">
            <v>EXECUTIVE</v>
          </cell>
          <cell r="E159" t="str">
            <v>CAPTIVE POWER  PLANT</v>
          </cell>
          <cell r="F159" t="str">
            <v>EXECUTIVE (OPERATION)</v>
          </cell>
          <cell r="G159">
            <v>200705</v>
          </cell>
          <cell r="H159" t="str">
            <v>2</v>
          </cell>
          <cell r="I159">
            <v>31</v>
          </cell>
          <cell r="J159">
            <v>14600</v>
          </cell>
          <cell r="K159">
            <v>2000</v>
          </cell>
          <cell r="L159">
            <v>2050</v>
          </cell>
          <cell r="M159">
            <v>2480</v>
          </cell>
          <cell r="N159">
            <v>1216</v>
          </cell>
          <cell r="O159">
            <v>0</v>
          </cell>
          <cell r="P159">
            <v>0</v>
          </cell>
          <cell r="Q159">
            <v>2033</v>
          </cell>
          <cell r="R159">
            <v>5649</v>
          </cell>
          <cell r="S159">
            <v>2650</v>
          </cell>
          <cell r="T159">
            <v>0</v>
          </cell>
        </row>
        <row r="160">
          <cell r="A160" t="str">
            <v>01198</v>
          </cell>
          <cell r="B160" t="str">
            <v>SURESH BABU D</v>
          </cell>
          <cell r="C160" t="str">
            <v>L-07</v>
          </cell>
          <cell r="D160" t="str">
            <v>EXECUTIVE</v>
          </cell>
          <cell r="E160" t="str">
            <v>CAPTIVE POWER  PLANT</v>
          </cell>
          <cell r="F160" t="str">
            <v>EXECUTIVE (OPERATION)</v>
          </cell>
          <cell r="G160">
            <v>200706</v>
          </cell>
          <cell r="H160" t="str">
            <v>2</v>
          </cell>
          <cell r="I160">
            <v>30</v>
          </cell>
          <cell r="J160">
            <v>14600</v>
          </cell>
          <cell r="K160">
            <v>2000</v>
          </cell>
          <cell r="L160">
            <v>2050</v>
          </cell>
          <cell r="M160">
            <v>2480</v>
          </cell>
          <cell r="N160">
            <v>1216</v>
          </cell>
          <cell r="O160">
            <v>10962</v>
          </cell>
          <cell r="P160">
            <v>0</v>
          </cell>
          <cell r="Q160">
            <v>2178</v>
          </cell>
          <cell r="R160">
            <v>4971</v>
          </cell>
          <cell r="S160">
            <v>2650</v>
          </cell>
          <cell r="T160">
            <v>0</v>
          </cell>
        </row>
        <row r="161">
          <cell r="A161" t="str">
            <v>01198</v>
          </cell>
          <cell r="B161" t="str">
            <v>SURESH BABU D</v>
          </cell>
          <cell r="C161" t="str">
            <v>L-07</v>
          </cell>
          <cell r="D161" t="str">
            <v>EXECUTIVE</v>
          </cell>
          <cell r="E161" t="str">
            <v>CAPTIVE POWER  PLANT</v>
          </cell>
          <cell r="F161" t="str">
            <v>EXECUTIVE (OPERATION)</v>
          </cell>
          <cell r="G161">
            <v>200707</v>
          </cell>
          <cell r="H161" t="str">
            <v>2</v>
          </cell>
          <cell r="I161">
            <v>31</v>
          </cell>
          <cell r="J161">
            <v>14600</v>
          </cell>
          <cell r="K161">
            <v>2000</v>
          </cell>
          <cell r="L161">
            <v>2050</v>
          </cell>
          <cell r="M161">
            <v>2480</v>
          </cell>
          <cell r="N161">
            <v>1216</v>
          </cell>
          <cell r="O161">
            <v>0</v>
          </cell>
          <cell r="P161">
            <v>0</v>
          </cell>
          <cell r="Q161">
            <v>1723</v>
          </cell>
          <cell r="R161">
            <v>0</v>
          </cell>
          <cell r="S161">
            <v>2650</v>
          </cell>
          <cell r="T161">
            <v>26320</v>
          </cell>
        </row>
        <row r="162">
          <cell r="A162" t="str">
            <v>01198</v>
          </cell>
          <cell r="B162" t="str">
            <v>SURESH BABU D</v>
          </cell>
          <cell r="C162" t="str">
            <v>L-07</v>
          </cell>
          <cell r="D162" t="str">
            <v>EXECUTIVE</v>
          </cell>
          <cell r="E162" t="str">
            <v>CAPTIVE POWER  PLANT</v>
          </cell>
          <cell r="F162" t="str">
            <v>EXECUTIVE (OPERATION)</v>
          </cell>
          <cell r="G162">
            <v>200708</v>
          </cell>
          <cell r="H162" t="str">
            <v>2</v>
          </cell>
          <cell r="I162">
            <v>31</v>
          </cell>
          <cell r="J162">
            <v>14600</v>
          </cell>
          <cell r="K162">
            <v>2000</v>
          </cell>
          <cell r="L162">
            <v>2050</v>
          </cell>
          <cell r="M162">
            <v>2480</v>
          </cell>
          <cell r="N162">
            <v>1216</v>
          </cell>
          <cell r="O162">
            <v>0</v>
          </cell>
          <cell r="P162">
            <v>0</v>
          </cell>
          <cell r="Q162">
            <v>2050</v>
          </cell>
          <cell r="R162">
            <v>0</v>
          </cell>
          <cell r="S162">
            <v>2650</v>
          </cell>
          <cell r="T162">
            <v>0</v>
          </cell>
        </row>
        <row r="163">
          <cell r="A163" t="str">
            <v>01198</v>
          </cell>
          <cell r="B163" t="str">
            <v>SURESH BABU D</v>
          </cell>
          <cell r="C163" t="str">
            <v>L-07</v>
          </cell>
          <cell r="D163" t="str">
            <v>EXECUTIVE</v>
          </cell>
          <cell r="E163" t="str">
            <v>CAPTIVE POWER  PLANT</v>
          </cell>
          <cell r="F163" t="str">
            <v>EXECUTIVE (OPERATION)</v>
          </cell>
          <cell r="G163">
            <v>200709</v>
          </cell>
          <cell r="H163" t="str">
            <v>2</v>
          </cell>
          <cell r="I163">
            <v>30</v>
          </cell>
          <cell r="J163">
            <v>14600</v>
          </cell>
          <cell r="K163">
            <v>2000</v>
          </cell>
          <cell r="L163">
            <v>2050</v>
          </cell>
          <cell r="M163">
            <v>2480</v>
          </cell>
          <cell r="N163">
            <v>1216</v>
          </cell>
          <cell r="O163">
            <v>0</v>
          </cell>
          <cell r="P163">
            <v>0</v>
          </cell>
          <cell r="Q163">
            <v>2042</v>
          </cell>
          <cell r="R163">
            <v>0</v>
          </cell>
          <cell r="S163">
            <v>2650</v>
          </cell>
          <cell r="T163">
            <v>0</v>
          </cell>
        </row>
        <row r="164">
          <cell r="A164" t="str">
            <v>01198</v>
          </cell>
          <cell r="B164" t="str">
            <v>SURESH BABU D</v>
          </cell>
          <cell r="C164" t="str">
            <v>L-07</v>
          </cell>
          <cell r="D164" t="str">
            <v>EXECUTIVE</v>
          </cell>
          <cell r="E164" t="str">
            <v>CAPTIVE POWER  PLANT</v>
          </cell>
          <cell r="F164" t="str">
            <v>EXECUTIVE (OPERATION)</v>
          </cell>
          <cell r="G164">
            <v>200710</v>
          </cell>
          <cell r="H164" t="str">
            <v>2</v>
          </cell>
          <cell r="I164">
            <v>31</v>
          </cell>
          <cell r="J164">
            <v>14600</v>
          </cell>
          <cell r="K164">
            <v>2000</v>
          </cell>
          <cell r="L164">
            <v>2050</v>
          </cell>
          <cell r="M164">
            <v>2480</v>
          </cell>
          <cell r="N164">
            <v>1216</v>
          </cell>
          <cell r="O164">
            <v>0</v>
          </cell>
          <cell r="P164">
            <v>0</v>
          </cell>
          <cell r="Q164">
            <v>1596</v>
          </cell>
          <cell r="R164">
            <v>0</v>
          </cell>
          <cell r="S164">
            <v>2650</v>
          </cell>
          <cell r="T164">
            <v>0</v>
          </cell>
        </row>
        <row r="165">
          <cell r="A165" t="str">
            <v>01198</v>
          </cell>
          <cell r="B165" t="str">
            <v>SURESH BABU D</v>
          </cell>
          <cell r="C165" t="str">
            <v>L-07</v>
          </cell>
          <cell r="D165" t="str">
            <v>EXECUTIVE</v>
          </cell>
          <cell r="E165" t="str">
            <v>CAPTIVE POWER  PLANT</v>
          </cell>
          <cell r="F165" t="str">
            <v>EXECUTIVE (OPERATION)</v>
          </cell>
          <cell r="G165">
            <v>200711</v>
          </cell>
          <cell r="H165" t="str">
            <v>2</v>
          </cell>
          <cell r="I165">
            <v>30</v>
          </cell>
          <cell r="J165">
            <v>14600</v>
          </cell>
          <cell r="K165">
            <v>2000</v>
          </cell>
          <cell r="L165">
            <v>2050</v>
          </cell>
          <cell r="M165">
            <v>2480</v>
          </cell>
          <cell r="N165">
            <v>1216</v>
          </cell>
          <cell r="O165">
            <v>0</v>
          </cell>
          <cell r="P165">
            <v>0</v>
          </cell>
          <cell r="Q165">
            <v>2740</v>
          </cell>
          <cell r="R165">
            <v>0</v>
          </cell>
          <cell r="S165">
            <v>2650</v>
          </cell>
          <cell r="T165">
            <v>0</v>
          </cell>
        </row>
        <row r="166">
          <cell r="A166" t="str">
            <v>01198</v>
          </cell>
          <cell r="B166" t="str">
            <v>SURESH BABU D</v>
          </cell>
          <cell r="C166" t="str">
            <v>L-07</v>
          </cell>
          <cell r="D166" t="str">
            <v>EXECUTIVE</v>
          </cell>
          <cell r="E166" t="str">
            <v>CAPTIVE POWER  PLANT</v>
          </cell>
          <cell r="F166" t="str">
            <v>EXECUTIVE (OPERATION)</v>
          </cell>
          <cell r="G166">
            <v>200712</v>
          </cell>
          <cell r="H166" t="str">
            <v>2</v>
          </cell>
          <cell r="I166">
            <v>31</v>
          </cell>
          <cell r="J166">
            <v>14600</v>
          </cell>
          <cell r="K166">
            <v>2000</v>
          </cell>
          <cell r="L166">
            <v>2050</v>
          </cell>
          <cell r="M166">
            <v>2480</v>
          </cell>
          <cell r="N166">
            <v>1216</v>
          </cell>
          <cell r="O166">
            <v>0</v>
          </cell>
          <cell r="P166">
            <v>0</v>
          </cell>
          <cell r="Q166">
            <v>2946</v>
          </cell>
          <cell r="R166">
            <v>0</v>
          </cell>
          <cell r="S166">
            <v>2650</v>
          </cell>
          <cell r="T166">
            <v>0</v>
          </cell>
        </row>
        <row r="167">
          <cell r="A167" t="str">
            <v>01198</v>
          </cell>
          <cell r="B167" t="str">
            <v>SURESH BABU D</v>
          </cell>
          <cell r="C167" t="str">
            <v>L-07</v>
          </cell>
          <cell r="D167" t="str">
            <v>EXECUTIVE</v>
          </cell>
          <cell r="E167" t="str">
            <v>CAPTIVE POWER  PLANT</v>
          </cell>
          <cell r="F167" t="str">
            <v>EXECUTIVE (OPERATION)</v>
          </cell>
          <cell r="G167">
            <v>200801</v>
          </cell>
          <cell r="H167" t="str">
            <v>2</v>
          </cell>
          <cell r="I167">
            <v>31</v>
          </cell>
          <cell r="J167">
            <v>14600</v>
          </cell>
          <cell r="K167">
            <v>2000</v>
          </cell>
          <cell r="L167">
            <v>2050</v>
          </cell>
          <cell r="M167">
            <v>2480</v>
          </cell>
          <cell r="N167">
            <v>1216</v>
          </cell>
          <cell r="O167">
            <v>0</v>
          </cell>
          <cell r="P167">
            <v>0</v>
          </cell>
          <cell r="Q167">
            <v>3227</v>
          </cell>
          <cell r="R167">
            <v>0</v>
          </cell>
          <cell r="S167">
            <v>2650</v>
          </cell>
          <cell r="T167">
            <v>0</v>
          </cell>
        </row>
        <row r="168">
          <cell r="A168" t="str">
            <v>01198</v>
          </cell>
          <cell r="B168" t="str">
            <v>SURESH BABU D</v>
          </cell>
          <cell r="C168" t="str">
            <v>L-07</v>
          </cell>
          <cell r="D168" t="str">
            <v>EXECUTIVE</v>
          </cell>
          <cell r="E168" t="str">
            <v>CAPTIVE POWER  PLANT</v>
          </cell>
          <cell r="F168" t="str">
            <v>EXECUTIVE (OPERATION)</v>
          </cell>
          <cell r="G168">
            <v>200802</v>
          </cell>
          <cell r="H168" t="str">
            <v>2</v>
          </cell>
          <cell r="I168">
            <v>29</v>
          </cell>
          <cell r="J168">
            <v>14600</v>
          </cell>
          <cell r="K168">
            <v>2000</v>
          </cell>
          <cell r="L168">
            <v>2050</v>
          </cell>
          <cell r="M168">
            <v>2480</v>
          </cell>
          <cell r="N168">
            <v>1216</v>
          </cell>
          <cell r="O168">
            <v>0</v>
          </cell>
          <cell r="P168">
            <v>0</v>
          </cell>
          <cell r="Q168">
            <v>2887</v>
          </cell>
          <cell r="R168">
            <v>0</v>
          </cell>
          <cell r="S168">
            <v>2650</v>
          </cell>
          <cell r="T168">
            <v>0</v>
          </cell>
        </row>
        <row r="169">
          <cell r="A169" t="str">
            <v>01198</v>
          </cell>
          <cell r="B169" t="str">
            <v>SURESH BABU D</v>
          </cell>
          <cell r="C169" t="str">
            <v>L-07</v>
          </cell>
          <cell r="D169" t="str">
            <v>EXECUTIVE</v>
          </cell>
          <cell r="E169" t="str">
            <v>CAPTIVE POWER  PLANT</v>
          </cell>
          <cell r="F169" t="str">
            <v>EXECUTIVE (OPERATION)</v>
          </cell>
          <cell r="G169">
            <v>200803</v>
          </cell>
          <cell r="H169" t="str">
            <v>2</v>
          </cell>
          <cell r="I169">
            <v>31</v>
          </cell>
          <cell r="J169">
            <v>14600</v>
          </cell>
          <cell r="K169">
            <v>2000</v>
          </cell>
          <cell r="L169">
            <v>2050</v>
          </cell>
          <cell r="M169">
            <v>2480</v>
          </cell>
          <cell r="N169">
            <v>1216</v>
          </cell>
          <cell r="O169">
            <v>0</v>
          </cell>
          <cell r="P169">
            <v>0</v>
          </cell>
          <cell r="Q169">
            <v>3968</v>
          </cell>
          <cell r="R169">
            <v>0</v>
          </cell>
          <cell r="S169">
            <v>2650</v>
          </cell>
          <cell r="T169">
            <v>0</v>
          </cell>
        </row>
        <row r="170">
          <cell r="A170" t="str">
            <v>01199</v>
          </cell>
          <cell r="B170" t="str">
            <v>KUMAR P</v>
          </cell>
          <cell r="C170" t="str">
            <v>L-07</v>
          </cell>
          <cell r="D170" t="str">
            <v>EXECUTIVE</v>
          </cell>
          <cell r="E170" t="str">
            <v>CAPTIVE POWER  PLANT</v>
          </cell>
          <cell r="F170" t="str">
            <v>EXECUTIVE (CHEMISTRY&amp;ENVT)</v>
          </cell>
          <cell r="G170">
            <v>200704</v>
          </cell>
          <cell r="H170" t="str">
            <v>2</v>
          </cell>
          <cell r="I170">
            <v>30</v>
          </cell>
          <cell r="J170">
            <v>17670</v>
          </cell>
          <cell r="K170">
            <v>2000</v>
          </cell>
          <cell r="L170">
            <v>2050</v>
          </cell>
          <cell r="M170">
            <v>2731</v>
          </cell>
          <cell r="N170">
            <v>1472</v>
          </cell>
          <cell r="O170">
            <v>0</v>
          </cell>
          <cell r="P170">
            <v>0</v>
          </cell>
          <cell r="Q170">
            <v>2911</v>
          </cell>
          <cell r="S170">
            <v>2650</v>
          </cell>
          <cell r="T170">
            <v>0</v>
          </cell>
        </row>
        <row r="171">
          <cell r="A171" t="str">
            <v>01199</v>
          </cell>
          <cell r="B171" t="str">
            <v>KUMAR P</v>
          </cell>
          <cell r="C171" t="str">
            <v>L-07</v>
          </cell>
          <cell r="D171" t="str">
            <v>EXECUTIVE</v>
          </cell>
          <cell r="E171" t="str">
            <v>CAPTIVE POWER  PLANT</v>
          </cell>
          <cell r="F171" t="str">
            <v>EXECUTIVE (CHEMISTRY&amp;ENVT)</v>
          </cell>
          <cell r="G171">
            <v>200705</v>
          </cell>
          <cell r="H171" t="str">
            <v>2</v>
          </cell>
          <cell r="I171">
            <v>31</v>
          </cell>
          <cell r="J171">
            <v>17670</v>
          </cell>
          <cell r="K171">
            <v>2000</v>
          </cell>
          <cell r="L171">
            <v>2050</v>
          </cell>
          <cell r="M171">
            <v>2731</v>
          </cell>
          <cell r="N171">
            <v>1472</v>
          </cell>
          <cell r="O171">
            <v>0</v>
          </cell>
          <cell r="P171">
            <v>0</v>
          </cell>
          <cell r="Q171">
            <v>2033</v>
          </cell>
          <cell r="R171">
            <v>6860</v>
          </cell>
          <cell r="S171">
            <v>2650</v>
          </cell>
          <cell r="T171">
            <v>0</v>
          </cell>
        </row>
        <row r="172">
          <cell r="A172" t="str">
            <v>01199</v>
          </cell>
          <cell r="B172" t="str">
            <v>KUMAR P</v>
          </cell>
          <cell r="C172" t="str">
            <v>L-07</v>
          </cell>
          <cell r="D172" t="str">
            <v>EXECUTIVE</v>
          </cell>
          <cell r="E172" t="str">
            <v>CAPTIVE POWER  PLANT</v>
          </cell>
          <cell r="F172" t="str">
            <v>EXECUTIVE (CHEMISTRY&amp;ENVT)</v>
          </cell>
          <cell r="G172">
            <v>200706</v>
          </cell>
          <cell r="H172" t="str">
            <v>2</v>
          </cell>
          <cell r="I172">
            <v>30</v>
          </cell>
          <cell r="J172">
            <v>17670</v>
          </cell>
          <cell r="K172">
            <v>2000</v>
          </cell>
          <cell r="L172">
            <v>2050</v>
          </cell>
          <cell r="M172">
            <v>2731</v>
          </cell>
          <cell r="N172">
            <v>1472</v>
          </cell>
          <cell r="O172">
            <v>13831</v>
          </cell>
          <cell r="P172">
            <v>0</v>
          </cell>
          <cell r="Q172">
            <v>2178</v>
          </cell>
          <cell r="R172">
            <v>6539</v>
          </cell>
          <cell r="S172">
            <v>2650</v>
          </cell>
          <cell r="T172">
            <v>0</v>
          </cell>
        </row>
        <row r="173">
          <cell r="A173" t="str">
            <v>01199</v>
          </cell>
          <cell r="B173" t="str">
            <v>KUMAR P</v>
          </cell>
          <cell r="C173" t="str">
            <v>L-07</v>
          </cell>
          <cell r="D173" t="str">
            <v>EXECUTIVE</v>
          </cell>
          <cell r="E173" t="str">
            <v>CAPTIVE POWER  PLANT</v>
          </cell>
          <cell r="F173" t="str">
            <v>EXECUTIVE (CHEMISTRY&amp;ENVT)</v>
          </cell>
          <cell r="G173">
            <v>200707</v>
          </cell>
          <cell r="H173" t="str">
            <v>2</v>
          </cell>
          <cell r="I173">
            <v>31</v>
          </cell>
          <cell r="J173">
            <v>17670</v>
          </cell>
          <cell r="K173">
            <v>2000</v>
          </cell>
          <cell r="L173">
            <v>2050</v>
          </cell>
          <cell r="M173">
            <v>2731</v>
          </cell>
          <cell r="N173">
            <v>1472</v>
          </cell>
          <cell r="O173">
            <v>0</v>
          </cell>
          <cell r="P173">
            <v>0</v>
          </cell>
          <cell r="Q173">
            <v>1723</v>
          </cell>
          <cell r="R173">
            <v>0</v>
          </cell>
          <cell r="S173">
            <v>2650</v>
          </cell>
          <cell r="T173">
            <v>33207</v>
          </cell>
        </row>
        <row r="174">
          <cell r="A174" t="str">
            <v>01199</v>
          </cell>
          <cell r="B174" t="str">
            <v>KUMAR P</v>
          </cell>
          <cell r="C174" t="str">
            <v>L-07</v>
          </cell>
          <cell r="D174" t="str">
            <v>EXECUTIVE</v>
          </cell>
          <cell r="E174" t="str">
            <v>CAPTIVE POWER  PLANT</v>
          </cell>
          <cell r="F174" t="str">
            <v>EXECUTIVE (CHEMISTRY&amp;ENVT)</v>
          </cell>
          <cell r="G174">
            <v>200708</v>
          </cell>
          <cell r="H174" t="str">
            <v>2</v>
          </cell>
          <cell r="I174">
            <v>31</v>
          </cell>
          <cell r="J174">
            <v>17670</v>
          </cell>
          <cell r="K174">
            <v>2000</v>
          </cell>
          <cell r="L174">
            <v>2050</v>
          </cell>
          <cell r="M174">
            <v>2731</v>
          </cell>
          <cell r="N174">
            <v>1472</v>
          </cell>
          <cell r="O174">
            <v>0</v>
          </cell>
          <cell r="P174">
            <v>0</v>
          </cell>
          <cell r="Q174">
            <v>2050</v>
          </cell>
          <cell r="R174">
            <v>0</v>
          </cell>
          <cell r="S174">
            <v>2650</v>
          </cell>
          <cell r="T174">
            <v>0</v>
          </cell>
        </row>
        <row r="175">
          <cell r="A175" t="str">
            <v>01199</v>
          </cell>
          <cell r="B175" t="str">
            <v>KUMAR P</v>
          </cell>
          <cell r="C175" t="str">
            <v>L-07</v>
          </cell>
          <cell r="D175" t="str">
            <v>EXECUTIVE</v>
          </cell>
          <cell r="E175" t="str">
            <v>CAPTIVE POWER  PLANT</v>
          </cell>
          <cell r="F175" t="str">
            <v>EXECUTIVE (CHEMISTRY&amp;ENVT)</v>
          </cell>
          <cell r="G175">
            <v>200709</v>
          </cell>
          <cell r="H175" t="str">
            <v>2</v>
          </cell>
          <cell r="I175">
            <v>30</v>
          </cell>
          <cell r="J175">
            <v>17670</v>
          </cell>
          <cell r="K175">
            <v>2000</v>
          </cell>
          <cell r="L175">
            <v>2050</v>
          </cell>
          <cell r="M175">
            <v>2731</v>
          </cell>
          <cell r="N175">
            <v>1472</v>
          </cell>
          <cell r="O175">
            <v>0</v>
          </cell>
          <cell r="P175">
            <v>0</v>
          </cell>
          <cell r="Q175">
            <v>2042</v>
          </cell>
          <cell r="R175">
            <v>0</v>
          </cell>
          <cell r="S175">
            <v>2650</v>
          </cell>
          <cell r="T175">
            <v>0</v>
          </cell>
        </row>
        <row r="176">
          <cell r="A176" t="str">
            <v>01199</v>
          </cell>
          <cell r="B176" t="str">
            <v>KUMAR P</v>
          </cell>
          <cell r="C176" t="str">
            <v>L-07</v>
          </cell>
          <cell r="D176" t="str">
            <v>EXECUTIVE</v>
          </cell>
          <cell r="E176" t="str">
            <v>CAPTIVE POWER  PLANT</v>
          </cell>
          <cell r="F176" t="str">
            <v>EXECUTIVE (CHEMISTRY&amp;ENVT)</v>
          </cell>
          <cell r="G176">
            <v>200710</v>
          </cell>
          <cell r="H176" t="str">
            <v>2</v>
          </cell>
          <cell r="I176">
            <v>31</v>
          </cell>
          <cell r="J176">
            <v>17670</v>
          </cell>
          <cell r="K176">
            <v>2000</v>
          </cell>
          <cell r="L176">
            <v>2050</v>
          </cell>
          <cell r="M176">
            <v>2731</v>
          </cell>
          <cell r="N176">
            <v>1472</v>
          </cell>
          <cell r="O176">
            <v>0</v>
          </cell>
          <cell r="P176">
            <v>0</v>
          </cell>
          <cell r="Q176">
            <v>1596</v>
          </cell>
          <cell r="R176">
            <v>0</v>
          </cell>
          <cell r="S176">
            <v>2650</v>
          </cell>
          <cell r="T176">
            <v>0</v>
          </cell>
        </row>
        <row r="177">
          <cell r="A177" t="str">
            <v>01199</v>
          </cell>
          <cell r="B177" t="str">
            <v>KUMAR P</v>
          </cell>
          <cell r="C177" t="str">
            <v>L-07</v>
          </cell>
          <cell r="D177" t="str">
            <v>EXECUTIVE</v>
          </cell>
          <cell r="E177" t="str">
            <v>CAPTIVE POWER  PLANT</v>
          </cell>
          <cell r="F177" t="str">
            <v>EXECUTIVE (CHEMISTRY&amp;ENVT)</v>
          </cell>
          <cell r="G177">
            <v>200711</v>
          </cell>
          <cell r="H177" t="str">
            <v>2</v>
          </cell>
          <cell r="I177">
            <v>30</v>
          </cell>
          <cell r="J177">
            <v>17670</v>
          </cell>
          <cell r="K177">
            <v>2000</v>
          </cell>
          <cell r="L177">
            <v>2050</v>
          </cell>
          <cell r="M177">
            <v>2731</v>
          </cell>
          <cell r="N177">
            <v>1472</v>
          </cell>
          <cell r="O177">
            <v>0</v>
          </cell>
          <cell r="P177">
            <v>0</v>
          </cell>
          <cell r="Q177">
            <v>2740</v>
          </cell>
          <cell r="R177">
            <v>0</v>
          </cell>
          <cell r="S177">
            <v>2650</v>
          </cell>
          <cell r="T177">
            <v>0</v>
          </cell>
        </row>
        <row r="178">
          <cell r="A178" t="str">
            <v>01199</v>
          </cell>
          <cell r="B178" t="str">
            <v>KUMAR P</v>
          </cell>
          <cell r="C178" t="str">
            <v>L-07</v>
          </cell>
          <cell r="D178" t="str">
            <v>EXECUTIVE</v>
          </cell>
          <cell r="E178" t="str">
            <v>CAPTIVE POWER  PLANT</v>
          </cell>
          <cell r="F178" t="str">
            <v>EXECUTIVE (CHEMISTRY&amp;ENVT)</v>
          </cell>
          <cell r="G178">
            <v>200712</v>
          </cell>
          <cell r="H178" t="str">
            <v>2</v>
          </cell>
          <cell r="I178">
            <v>31</v>
          </cell>
          <cell r="J178">
            <v>17670</v>
          </cell>
          <cell r="K178">
            <v>2000</v>
          </cell>
          <cell r="L178">
            <v>2050</v>
          </cell>
          <cell r="M178">
            <v>2731</v>
          </cell>
          <cell r="N178">
            <v>1472</v>
          </cell>
          <cell r="O178">
            <v>0</v>
          </cell>
          <cell r="P178">
            <v>0</v>
          </cell>
          <cell r="Q178">
            <v>2946</v>
          </cell>
          <cell r="R178">
            <v>0</v>
          </cell>
          <cell r="S178">
            <v>2650</v>
          </cell>
          <cell r="T178">
            <v>0</v>
          </cell>
        </row>
        <row r="179">
          <cell r="A179" t="str">
            <v>01199</v>
          </cell>
          <cell r="B179" t="str">
            <v>KUMAR P</v>
          </cell>
          <cell r="C179" t="str">
            <v>L-07</v>
          </cell>
          <cell r="D179" t="str">
            <v>EXECUTIVE</v>
          </cell>
          <cell r="E179" t="str">
            <v>CAPTIVE POWER  PLANT</v>
          </cell>
          <cell r="F179" t="str">
            <v>EXECUTIVE (CHEMISTRY&amp;ENVT)</v>
          </cell>
          <cell r="G179">
            <v>200801</v>
          </cell>
          <cell r="H179" t="str">
            <v>2</v>
          </cell>
          <cell r="I179">
            <v>31</v>
          </cell>
          <cell r="J179">
            <v>17670</v>
          </cell>
          <cell r="K179">
            <v>2000</v>
          </cell>
          <cell r="L179">
            <v>2050</v>
          </cell>
          <cell r="M179">
            <v>2731</v>
          </cell>
          <cell r="N179">
            <v>1472</v>
          </cell>
          <cell r="O179">
            <v>0</v>
          </cell>
          <cell r="P179">
            <v>0</v>
          </cell>
          <cell r="Q179">
            <v>3227</v>
          </cell>
          <cell r="R179">
            <v>0</v>
          </cell>
          <cell r="S179">
            <v>2650</v>
          </cell>
          <cell r="T179">
            <v>0</v>
          </cell>
        </row>
        <row r="180">
          <cell r="A180" t="str">
            <v>01199</v>
          </cell>
          <cell r="B180" t="str">
            <v>KUMAR P</v>
          </cell>
          <cell r="C180" t="str">
            <v>L-07</v>
          </cell>
          <cell r="D180" t="str">
            <v>EXECUTIVE</v>
          </cell>
          <cell r="E180" t="str">
            <v>CAPTIVE POWER  PLANT</v>
          </cell>
          <cell r="F180" t="str">
            <v>EXECUTIVE (CHEMISTRY&amp;ENVT)</v>
          </cell>
          <cell r="G180">
            <v>200802</v>
          </cell>
          <cell r="H180" t="str">
            <v>2</v>
          </cell>
          <cell r="I180">
            <v>29</v>
          </cell>
          <cell r="J180">
            <v>17670</v>
          </cell>
          <cell r="K180">
            <v>2000</v>
          </cell>
          <cell r="L180">
            <v>2050</v>
          </cell>
          <cell r="M180">
            <v>2731</v>
          </cell>
          <cell r="N180">
            <v>1472</v>
          </cell>
          <cell r="O180">
            <v>0</v>
          </cell>
          <cell r="P180">
            <v>0</v>
          </cell>
          <cell r="Q180">
            <v>2887</v>
          </cell>
          <cell r="R180">
            <v>0</v>
          </cell>
          <cell r="S180">
            <v>2650</v>
          </cell>
          <cell r="T180">
            <v>0</v>
          </cell>
        </row>
        <row r="181">
          <cell r="A181" t="str">
            <v>01199</v>
          </cell>
          <cell r="B181" t="str">
            <v>KUMAR P</v>
          </cell>
          <cell r="C181" t="str">
            <v>L-07</v>
          </cell>
          <cell r="D181" t="str">
            <v>EXECUTIVE</v>
          </cell>
          <cell r="E181" t="str">
            <v>CAPTIVE POWER  PLANT</v>
          </cell>
          <cell r="F181" t="str">
            <v>EXECUTIVE (CHEMISTRY&amp;ENVT)</v>
          </cell>
          <cell r="G181">
            <v>200803</v>
          </cell>
          <cell r="H181" t="str">
            <v>2</v>
          </cell>
          <cell r="I181">
            <v>31</v>
          </cell>
          <cell r="J181">
            <v>17670</v>
          </cell>
          <cell r="K181">
            <v>2000</v>
          </cell>
          <cell r="L181">
            <v>2050</v>
          </cell>
          <cell r="M181">
            <v>2731</v>
          </cell>
          <cell r="N181">
            <v>1472</v>
          </cell>
          <cell r="O181">
            <v>0</v>
          </cell>
          <cell r="P181">
            <v>0</v>
          </cell>
          <cell r="Q181">
            <v>3968</v>
          </cell>
          <cell r="R181">
            <v>0</v>
          </cell>
          <cell r="S181">
            <v>2650</v>
          </cell>
          <cell r="T181">
            <v>0</v>
          </cell>
        </row>
        <row r="182">
          <cell r="A182" t="str">
            <v>01200</v>
          </cell>
          <cell r="B182" t="str">
            <v>SARAVANAN N</v>
          </cell>
          <cell r="C182" t="str">
            <v>L-11</v>
          </cell>
          <cell r="D182" t="str">
            <v>EXECUTIVE</v>
          </cell>
          <cell r="E182" t="str">
            <v>CAPTIVE POWER  PLANT</v>
          </cell>
          <cell r="F182" t="str">
            <v>MANAGER (POWER PLANT)</v>
          </cell>
          <cell r="G182">
            <v>200704</v>
          </cell>
          <cell r="H182" t="str">
            <v>2</v>
          </cell>
          <cell r="I182">
            <v>30</v>
          </cell>
          <cell r="J182">
            <v>19335</v>
          </cell>
          <cell r="K182">
            <v>3500</v>
          </cell>
          <cell r="L182">
            <v>5000</v>
          </cell>
          <cell r="M182">
            <v>5513</v>
          </cell>
          <cell r="N182">
            <v>1611</v>
          </cell>
          <cell r="O182">
            <v>0</v>
          </cell>
          <cell r="P182">
            <v>0</v>
          </cell>
          <cell r="Q182">
            <v>2911</v>
          </cell>
          <cell r="S182">
            <v>4500</v>
          </cell>
          <cell r="T182">
            <v>0</v>
          </cell>
        </row>
        <row r="183">
          <cell r="A183" t="str">
            <v>01200</v>
          </cell>
          <cell r="B183" t="str">
            <v>SARAVANAN N</v>
          </cell>
          <cell r="C183" t="str">
            <v>L-11</v>
          </cell>
          <cell r="D183" t="str">
            <v>EXECUTIVE</v>
          </cell>
          <cell r="E183" t="str">
            <v>CAPTIVE POWER  PLANT</v>
          </cell>
          <cell r="F183" t="str">
            <v>MANAGER (POWER PLANT)</v>
          </cell>
          <cell r="G183">
            <v>200705</v>
          </cell>
          <cell r="H183" t="str">
            <v>2</v>
          </cell>
          <cell r="I183">
            <v>31</v>
          </cell>
          <cell r="J183">
            <v>19335</v>
          </cell>
          <cell r="K183">
            <v>3500</v>
          </cell>
          <cell r="L183">
            <v>5000</v>
          </cell>
          <cell r="M183">
            <v>5513</v>
          </cell>
          <cell r="N183">
            <v>1611</v>
          </cell>
          <cell r="O183">
            <v>0</v>
          </cell>
          <cell r="P183">
            <v>0</v>
          </cell>
          <cell r="Q183">
            <v>2033</v>
          </cell>
          <cell r="R183">
            <v>7263</v>
          </cell>
          <cell r="S183">
            <v>4500</v>
          </cell>
          <cell r="T183">
            <v>0</v>
          </cell>
        </row>
        <row r="184">
          <cell r="A184" t="str">
            <v>01200</v>
          </cell>
          <cell r="B184" t="str">
            <v>SARAVANAN N</v>
          </cell>
          <cell r="C184" t="str">
            <v>L-11</v>
          </cell>
          <cell r="D184" t="str">
            <v>EXECUTIVE</v>
          </cell>
          <cell r="E184" t="str">
            <v>CAPTIVE POWER  PLANT</v>
          </cell>
          <cell r="F184" t="str">
            <v>MANAGER (POWER PLANT)</v>
          </cell>
          <cell r="G184">
            <v>200706</v>
          </cell>
          <cell r="H184" t="str">
            <v>2</v>
          </cell>
          <cell r="I184">
            <v>30</v>
          </cell>
          <cell r="J184">
            <v>19335</v>
          </cell>
          <cell r="K184">
            <v>3500</v>
          </cell>
          <cell r="L184">
            <v>5000</v>
          </cell>
          <cell r="M184">
            <v>5513</v>
          </cell>
          <cell r="N184">
            <v>1611</v>
          </cell>
          <cell r="O184">
            <v>14644</v>
          </cell>
          <cell r="P184">
            <v>0</v>
          </cell>
          <cell r="Q184">
            <v>2178</v>
          </cell>
          <cell r="R184">
            <v>6924</v>
          </cell>
          <cell r="S184">
            <v>4500</v>
          </cell>
          <cell r="T184">
            <v>0</v>
          </cell>
        </row>
        <row r="185">
          <cell r="A185" t="str">
            <v>01200</v>
          </cell>
          <cell r="B185" t="str">
            <v>SARAVANAN N</v>
          </cell>
          <cell r="C185" t="str">
            <v>L-11</v>
          </cell>
          <cell r="D185" t="str">
            <v>EXECUTIVE</v>
          </cell>
          <cell r="E185" t="str">
            <v>CAPTIVE POWER  PLANT</v>
          </cell>
          <cell r="F185" t="str">
            <v>MANAGER (POWER PLANT)</v>
          </cell>
          <cell r="G185">
            <v>200707</v>
          </cell>
          <cell r="H185" t="str">
            <v>2</v>
          </cell>
          <cell r="I185">
            <v>31</v>
          </cell>
          <cell r="J185">
            <v>19335</v>
          </cell>
          <cell r="K185">
            <v>3500</v>
          </cell>
          <cell r="L185">
            <v>5000</v>
          </cell>
          <cell r="M185">
            <v>5513</v>
          </cell>
          <cell r="N185">
            <v>1611</v>
          </cell>
          <cell r="O185">
            <v>0</v>
          </cell>
          <cell r="P185">
            <v>0</v>
          </cell>
          <cell r="Q185">
            <v>1723</v>
          </cell>
          <cell r="R185">
            <v>0</v>
          </cell>
          <cell r="S185">
            <v>4500</v>
          </cell>
          <cell r="T185">
            <v>35160</v>
          </cell>
        </row>
        <row r="186">
          <cell r="A186" t="str">
            <v>01201</v>
          </cell>
          <cell r="B186" t="str">
            <v>VENKATESA PERUMAL A</v>
          </cell>
          <cell r="C186" t="str">
            <v>L-09</v>
          </cell>
          <cell r="D186" t="str">
            <v>ASSISTANT MANAGER</v>
          </cell>
          <cell r="E186" t="str">
            <v>CAPTIVE POWER  PLANT</v>
          </cell>
          <cell r="F186" t="str">
            <v>ASST MANAGER (OPERATION)</v>
          </cell>
          <cell r="G186">
            <v>200704</v>
          </cell>
          <cell r="H186" t="str">
            <v>2</v>
          </cell>
          <cell r="I186">
            <v>30</v>
          </cell>
          <cell r="J186">
            <v>19135</v>
          </cell>
          <cell r="K186">
            <v>2300</v>
          </cell>
          <cell r="L186">
            <v>3200</v>
          </cell>
          <cell r="M186">
            <v>4977</v>
          </cell>
          <cell r="N186">
            <v>1594</v>
          </cell>
          <cell r="O186">
            <v>0</v>
          </cell>
          <cell r="P186">
            <v>0</v>
          </cell>
          <cell r="Q186">
            <v>2911</v>
          </cell>
          <cell r="S186">
            <v>2900</v>
          </cell>
          <cell r="T186">
            <v>0</v>
          </cell>
        </row>
        <row r="187">
          <cell r="A187" t="str">
            <v>01201</v>
          </cell>
          <cell r="B187" t="str">
            <v>VENKATESA PERUMAL A</v>
          </cell>
          <cell r="C187" t="str">
            <v>L-09</v>
          </cell>
          <cell r="D187" t="str">
            <v>ASSISTANT MANAGER</v>
          </cell>
          <cell r="E187" t="str">
            <v>CAPTIVE POWER  PLANT</v>
          </cell>
          <cell r="F187" t="str">
            <v>ASST MANAGER (OPERATION)</v>
          </cell>
          <cell r="G187">
            <v>200705</v>
          </cell>
          <cell r="H187" t="str">
            <v>2</v>
          </cell>
          <cell r="I187">
            <v>31</v>
          </cell>
          <cell r="J187">
            <v>19135</v>
          </cell>
          <cell r="K187">
            <v>2300</v>
          </cell>
          <cell r="L187">
            <v>3200</v>
          </cell>
          <cell r="M187">
            <v>4977</v>
          </cell>
          <cell r="N187">
            <v>1594</v>
          </cell>
          <cell r="O187">
            <v>0</v>
          </cell>
          <cell r="P187">
            <v>0</v>
          </cell>
          <cell r="Q187">
            <v>2033</v>
          </cell>
          <cell r="R187">
            <v>7505</v>
          </cell>
          <cell r="S187">
            <v>2900</v>
          </cell>
          <cell r="T187">
            <v>0</v>
          </cell>
        </row>
        <row r="188">
          <cell r="A188" t="str">
            <v>01201</v>
          </cell>
          <cell r="B188" t="str">
            <v>VENKATESA PERUMAL A</v>
          </cell>
          <cell r="C188" t="str">
            <v>L-09</v>
          </cell>
          <cell r="D188" t="str">
            <v>ASSISTANT MANAGER</v>
          </cell>
          <cell r="E188" t="str">
            <v>CAPTIVE POWER  PLANT</v>
          </cell>
          <cell r="F188" t="str">
            <v>ASST MANAGER (OPERATION)</v>
          </cell>
          <cell r="G188">
            <v>200706</v>
          </cell>
          <cell r="H188" t="str">
            <v>2</v>
          </cell>
          <cell r="I188">
            <v>30</v>
          </cell>
          <cell r="J188">
            <v>19135</v>
          </cell>
          <cell r="K188">
            <v>2300</v>
          </cell>
          <cell r="L188">
            <v>3200</v>
          </cell>
          <cell r="M188">
            <v>4977</v>
          </cell>
          <cell r="N188">
            <v>1594</v>
          </cell>
          <cell r="O188">
            <v>12345</v>
          </cell>
          <cell r="P188">
            <v>0</v>
          </cell>
          <cell r="Q188">
            <v>2178</v>
          </cell>
          <cell r="R188">
            <v>4455</v>
          </cell>
          <cell r="S188">
            <v>2900</v>
          </cell>
          <cell r="T188">
            <v>0</v>
          </cell>
        </row>
        <row r="189">
          <cell r="A189" t="str">
            <v>01201</v>
          </cell>
          <cell r="B189" t="str">
            <v>VENKATESA PERUMAL A</v>
          </cell>
          <cell r="C189" t="str">
            <v>L-09</v>
          </cell>
          <cell r="D189" t="str">
            <v>ASSISTANT MANAGER</v>
          </cell>
          <cell r="E189" t="str">
            <v>CAPTIVE POWER  PLANT</v>
          </cell>
          <cell r="F189" t="str">
            <v>ASST MANAGER (OPERATION)</v>
          </cell>
          <cell r="G189">
            <v>200707</v>
          </cell>
          <cell r="H189" t="str">
            <v>2</v>
          </cell>
          <cell r="I189">
            <v>31</v>
          </cell>
          <cell r="J189">
            <v>19135</v>
          </cell>
          <cell r="K189">
            <v>2300</v>
          </cell>
          <cell r="L189">
            <v>3200</v>
          </cell>
          <cell r="M189">
            <v>4977</v>
          </cell>
          <cell r="N189">
            <v>1594</v>
          </cell>
          <cell r="O189">
            <v>0</v>
          </cell>
          <cell r="P189">
            <v>0</v>
          </cell>
          <cell r="Q189">
            <v>1723</v>
          </cell>
          <cell r="R189">
            <v>0</v>
          </cell>
          <cell r="S189">
            <v>2900</v>
          </cell>
          <cell r="T189">
            <v>29640</v>
          </cell>
        </row>
        <row r="190">
          <cell r="A190" t="str">
            <v>01201</v>
          </cell>
          <cell r="B190" t="str">
            <v>VENKATESA PERUMAL A</v>
          </cell>
          <cell r="C190" t="str">
            <v>L-09</v>
          </cell>
          <cell r="D190" t="str">
            <v>ASSISTANT MANAGER</v>
          </cell>
          <cell r="E190" t="str">
            <v>CAPTIVE POWER  PLANT</v>
          </cell>
          <cell r="F190" t="str">
            <v>ASST MANAGER (OPERATION)</v>
          </cell>
          <cell r="G190">
            <v>200708</v>
          </cell>
          <cell r="H190" t="str">
            <v>2</v>
          </cell>
          <cell r="I190">
            <v>31</v>
          </cell>
          <cell r="J190">
            <v>19135</v>
          </cell>
          <cell r="K190">
            <v>2300</v>
          </cell>
          <cell r="L190">
            <v>3200</v>
          </cell>
          <cell r="M190">
            <v>4977</v>
          </cell>
          <cell r="N190">
            <v>1594</v>
          </cell>
          <cell r="O190">
            <v>0</v>
          </cell>
          <cell r="P190">
            <v>0</v>
          </cell>
          <cell r="Q190">
            <v>2050</v>
          </cell>
          <cell r="R190">
            <v>0</v>
          </cell>
          <cell r="S190">
            <v>2900</v>
          </cell>
          <cell r="T190">
            <v>0</v>
          </cell>
        </row>
        <row r="191">
          <cell r="A191" t="str">
            <v>01201</v>
          </cell>
          <cell r="B191" t="str">
            <v>VENKATESA PERUMAL A</v>
          </cell>
          <cell r="C191" t="str">
            <v>L-09</v>
          </cell>
          <cell r="D191" t="str">
            <v>ASSISTANT MANAGER</v>
          </cell>
          <cell r="E191" t="str">
            <v>CAPTIVE POWER  PLANT</v>
          </cell>
          <cell r="F191" t="str">
            <v>ASST MANAGER (OPERATION)</v>
          </cell>
          <cell r="G191">
            <v>200709</v>
          </cell>
          <cell r="H191" t="str">
            <v>2</v>
          </cell>
          <cell r="I191">
            <v>30</v>
          </cell>
          <cell r="J191">
            <v>19135</v>
          </cell>
          <cell r="K191">
            <v>2300</v>
          </cell>
          <cell r="L191">
            <v>3200</v>
          </cell>
          <cell r="M191">
            <v>4977</v>
          </cell>
          <cell r="N191">
            <v>1594</v>
          </cell>
          <cell r="O191">
            <v>0</v>
          </cell>
          <cell r="P191">
            <v>0</v>
          </cell>
          <cell r="Q191">
            <v>2042</v>
          </cell>
          <cell r="R191">
            <v>0</v>
          </cell>
          <cell r="S191">
            <v>2900</v>
          </cell>
          <cell r="T191">
            <v>0</v>
          </cell>
        </row>
        <row r="192">
          <cell r="A192" t="str">
            <v>01201</v>
          </cell>
          <cell r="B192" t="str">
            <v>VENKATESA PERUMAL A</v>
          </cell>
          <cell r="C192" t="str">
            <v>L-09</v>
          </cell>
          <cell r="D192" t="str">
            <v>ASSISTANT MANAGER</v>
          </cell>
          <cell r="E192" t="str">
            <v>CAPTIVE POWER  PLANT</v>
          </cell>
          <cell r="F192" t="str">
            <v>ASST MANAGER (OPERATION)</v>
          </cell>
          <cell r="G192">
            <v>200710</v>
          </cell>
          <cell r="H192" t="str">
            <v>2</v>
          </cell>
          <cell r="I192">
            <v>31</v>
          </cell>
          <cell r="J192">
            <v>19135</v>
          </cell>
          <cell r="K192">
            <v>2300</v>
          </cell>
          <cell r="L192">
            <v>3200</v>
          </cell>
          <cell r="M192">
            <v>4977</v>
          </cell>
          <cell r="N192">
            <v>1594</v>
          </cell>
          <cell r="O192">
            <v>0</v>
          </cell>
          <cell r="P192">
            <v>0</v>
          </cell>
          <cell r="Q192">
            <v>1596</v>
          </cell>
          <cell r="R192">
            <v>0</v>
          </cell>
          <cell r="S192">
            <v>2900</v>
          </cell>
          <cell r="T192">
            <v>0</v>
          </cell>
        </row>
        <row r="193">
          <cell r="A193" t="str">
            <v>01201</v>
          </cell>
          <cell r="B193" t="str">
            <v>VENKATESA PERUMAL A</v>
          </cell>
          <cell r="C193" t="str">
            <v>L-09</v>
          </cell>
          <cell r="D193" t="str">
            <v>ASSISTANT MANAGER</v>
          </cell>
          <cell r="E193" t="str">
            <v>CAPTIVE POWER  PLANT</v>
          </cell>
          <cell r="F193" t="str">
            <v>ASST MANAGER (OPERATION)</v>
          </cell>
          <cell r="G193">
            <v>200711</v>
          </cell>
          <cell r="H193" t="str">
            <v>2</v>
          </cell>
          <cell r="I193">
            <v>30</v>
          </cell>
          <cell r="J193">
            <v>19135</v>
          </cell>
          <cell r="K193">
            <v>2300</v>
          </cell>
          <cell r="L193">
            <v>3200</v>
          </cell>
          <cell r="M193">
            <v>4977</v>
          </cell>
          <cell r="N193">
            <v>1594</v>
          </cell>
          <cell r="O193">
            <v>0</v>
          </cell>
          <cell r="P193">
            <v>0</v>
          </cell>
          <cell r="Q193">
            <v>2740</v>
          </cell>
          <cell r="R193">
            <v>0</v>
          </cell>
          <cell r="S193">
            <v>2900</v>
          </cell>
          <cell r="T193">
            <v>0</v>
          </cell>
        </row>
        <row r="194">
          <cell r="A194" t="str">
            <v>01201</v>
          </cell>
          <cell r="B194" t="str">
            <v>VENKATESA PERUMAL A</v>
          </cell>
          <cell r="C194" t="str">
            <v>L-09</v>
          </cell>
          <cell r="D194" t="str">
            <v>ASSISTANT MANAGER</v>
          </cell>
          <cell r="E194" t="str">
            <v>CAPTIVE POWER  PLANT</v>
          </cell>
          <cell r="F194" t="str">
            <v>ASST MANAGER (OPERATION)</v>
          </cell>
          <cell r="G194">
            <v>200712</v>
          </cell>
          <cell r="H194" t="str">
            <v>2</v>
          </cell>
          <cell r="I194">
            <v>31</v>
          </cell>
          <cell r="J194">
            <v>19135</v>
          </cell>
          <cell r="K194">
            <v>2300</v>
          </cell>
          <cell r="L194">
            <v>3200</v>
          </cell>
          <cell r="M194">
            <v>4977</v>
          </cell>
          <cell r="N194">
            <v>1594</v>
          </cell>
          <cell r="O194">
            <v>0</v>
          </cell>
          <cell r="P194">
            <v>0</v>
          </cell>
          <cell r="Q194">
            <v>2946</v>
          </cell>
          <cell r="R194">
            <v>0</v>
          </cell>
          <cell r="S194">
            <v>2900</v>
          </cell>
          <cell r="T194">
            <v>0</v>
          </cell>
        </row>
        <row r="195">
          <cell r="A195" t="str">
            <v>01201</v>
          </cell>
          <cell r="B195" t="str">
            <v>VENKATESA PERUMAL A</v>
          </cell>
          <cell r="C195" t="str">
            <v>L-09</v>
          </cell>
          <cell r="D195" t="str">
            <v>ASSISTANT MANAGER</v>
          </cell>
          <cell r="E195" t="str">
            <v>CAPTIVE POWER  PLANT</v>
          </cell>
          <cell r="F195" t="str">
            <v>ASST MANAGER (OPERATION)</v>
          </cell>
          <cell r="G195">
            <v>200801</v>
          </cell>
          <cell r="H195" t="str">
            <v>2</v>
          </cell>
          <cell r="I195">
            <v>31</v>
          </cell>
          <cell r="J195">
            <v>19135</v>
          </cell>
          <cell r="K195">
            <v>2300</v>
          </cell>
          <cell r="L195">
            <v>3200</v>
          </cell>
          <cell r="M195">
            <v>4977</v>
          </cell>
          <cell r="N195">
            <v>1594</v>
          </cell>
          <cell r="O195">
            <v>0</v>
          </cell>
          <cell r="P195">
            <v>0</v>
          </cell>
          <cell r="Q195">
            <v>3227</v>
          </cell>
          <cell r="R195">
            <v>0</v>
          </cell>
          <cell r="S195">
            <v>2900</v>
          </cell>
          <cell r="T195">
            <v>0</v>
          </cell>
        </row>
        <row r="196">
          <cell r="A196" t="str">
            <v>01201</v>
          </cell>
          <cell r="B196" t="str">
            <v>VENKATESA PERUMAL A</v>
          </cell>
          <cell r="C196" t="str">
            <v>L-09</v>
          </cell>
          <cell r="D196" t="str">
            <v>ASSISTANT MANAGER</v>
          </cell>
          <cell r="E196" t="str">
            <v>CAPTIVE POWER  PLANT</v>
          </cell>
          <cell r="F196" t="str">
            <v>ASST MANAGER (OPERATION)</v>
          </cell>
          <cell r="G196">
            <v>200802</v>
          </cell>
          <cell r="H196" t="str">
            <v>2</v>
          </cell>
          <cell r="I196">
            <v>29</v>
          </cell>
          <cell r="J196">
            <v>19135</v>
          </cell>
          <cell r="K196">
            <v>2300</v>
          </cell>
          <cell r="L196">
            <v>3200</v>
          </cell>
          <cell r="M196">
            <v>4977</v>
          </cell>
          <cell r="N196">
            <v>1594</v>
          </cell>
          <cell r="O196">
            <v>0</v>
          </cell>
          <cell r="P196">
            <v>0</v>
          </cell>
          <cell r="Q196">
            <v>2887</v>
          </cell>
          <cell r="R196">
            <v>0</v>
          </cell>
          <cell r="S196">
            <v>2900</v>
          </cell>
          <cell r="T196">
            <v>0</v>
          </cell>
        </row>
        <row r="197">
          <cell r="A197" t="str">
            <v>01201</v>
          </cell>
          <cell r="B197" t="str">
            <v>VENKATESA PERUMAL A</v>
          </cell>
          <cell r="C197" t="str">
            <v>L-09</v>
          </cell>
          <cell r="D197" t="str">
            <v>ASSISTANT MANAGER</v>
          </cell>
          <cell r="E197" t="str">
            <v>CAPTIVE POWER  PLANT</v>
          </cell>
          <cell r="F197" t="str">
            <v>ASST MANAGER (OPERATION)</v>
          </cell>
          <cell r="G197">
            <v>200803</v>
          </cell>
          <cell r="H197" t="str">
            <v>2</v>
          </cell>
          <cell r="I197">
            <v>31</v>
          </cell>
          <cell r="J197">
            <v>19135</v>
          </cell>
          <cell r="K197">
            <v>2300</v>
          </cell>
          <cell r="L197">
            <v>3200</v>
          </cell>
          <cell r="M197">
            <v>4977</v>
          </cell>
          <cell r="N197">
            <v>1594</v>
          </cell>
          <cell r="O197">
            <v>0</v>
          </cell>
          <cell r="P197">
            <v>0</v>
          </cell>
          <cell r="Q197">
            <v>3968</v>
          </cell>
          <cell r="R197">
            <v>0</v>
          </cell>
          <cell r="S197">
            <v>2900</v>
          </cell>
          <cell r="T197">
            <v>0</v>
          </cell>
        </row>
        <row r="198">
          <cell r="A198" t="str">
            <v>01202</v>
          </cell>
          <cell r="B198" t="str">
            <v>MURUGESAN R</v>
          </cell>
          <cell r="C198" t="str">
            <v>L-08</v>
          </cell>
          <cell r="D198" t="str">
            <v>ASSISTANT MANAGER</v>
          </cell>
          <cell r="E198" t="str">
            <v>CAPTIVE POWER  PLANT</v>
          </cell>
          <cell r="F198" t="str">
            <v>JR MANAGER (MECHANICAL)</v>
          </cell>
          <cell r="G198">
            <v>200704</v>
          </cell>
          <cell r="H198" t="str">
            <v>2</v>
          </cell>
          <cell r="I198">
            <v>30</v>
          </cell>
          <cell r="J198">
            <v>10670</v>
          </cell>
          <cell r="K198">
            <v>2100</v>
          </cell>
          <cell r="L198">
            <v>2600</v>
          </cell>
          <cell r="M198">
            <v>8870</v>
          </cell>
          <cell r="N198">
            <v>889</v>
          </cell>
          <cell r="O198">
            <v>0</v>
          </cell>
          <cell r="P198">
            <v>0</v>
          </cell>
          <cell r="Q198">
            <v>2911</v>
          </cell>
          <cell r="S198">
            <v>2750</v>
          </cell>
          <cell r="T198">
            <v>0</v>
          </cell>
        </row>
        <row r="199">
          <cell r="A199" t="str">
            <v>01202</v>
          </cell>
          <cell r="B199" t="str">
            <v>MURUGESAN R</v>
          </cell>
          <cell r="C199" t="str">
            <v>L-08</v>
          </cell>
          <cell r="D199" t="str">
            <v>ASSISTANT MANAGER</v>
          </cell>
          <cell r="E199" t="str">
            <v>CAPTIVE POWER  PLANT</v>
          </cell>
          <cell r="F199" t="str">
            <v>JR MANAGER (MECHANICAL)</v>
          </cell>
          <cell r="G199">
            <v>200705</v>
          </cell>
          <cell r="H199" t="str">
            <v>2</v>
          </cell>
          <cell r="I199">
            <v>31</v>
          </cell>
          <cell r="J199">
            <v>10670</v>
          </cell>
          <cell r="K199">
            <v>2100</v>
          </cell>
          <cell r="L199">
            <v>2600</v>
          </cell>
          <cell r="M199">
            <v>8870</v>
          </cell>
          <cell r="N199">
            <v>889</v>
          </cell>
          <cell r="O199">
            <v>0</v>
          </cell>
          <cell r="P199">
            <v>0</v>
          </cell>
          <cell r="Q199">
            <v>2033</v>
          </cell>
          <cell r="R199">
            <v>4116</v>
          </cell>
          <cell r="S199">
            <v>2750</v>
          </cell>
          <cell r="T199">
            <v>0</v>
          </cell>
        </row>
        <row r="200">
          <cell r="A200" t="str">
            <v>01202</v>
          </cell>
          <cell r="B200" t="str">
            <v>MURUGESAN R</v>
          </cell>
          <cell r="C200" t="str">
            <v>L-08</v>
          </cell>
          <cell r="D200" t="str">
            <v>ASSISTANT MANAGER</v>
          </cell>
          <cell r="E200" t="str">
            <v>CAPTIVE POWER  PLANT</v>
          </cell>
          <cell r="F200" t="str">
            <v>JR MANAGER (MECHANICAL)</v>
          </cell>
          <cell r="G200">
            <v>200706</v>
          </cell>
          <cell r="H200" t="str">
            <v>2</v>
          </cell>
          <cell r="I200">
            <v>30</v>
          </cell>
          <cell r="J200">
            <v>10670</v>
          </cell>
          <cell r="K200">
            <v>2100</v>
          </cell>
          <cell r="L200">
            <v>2600</v>
          </cell>
          <cell r="M200">
            <v>8870</v>
          </cell>
          <cell r="N200">
            <v>889</v>
          </cell>
          <cell r="O200">
            <v>5777</v>
          </cell>
          <cell r="P200">
            <v>0</v>
          </cell>
          <cell r="Q200">
            <v>2178</v>
          </cell>
          <cell r="R200">
            <v>1482</v>
          </cell>
          <cell r="S200">
            <v>2750</v>
          </cell>
          <cell r="T200">
            <v>0</v>
          </cell>
        </row>
        <row r="201">
          <cell r="A201" t="str">
            <v>01202</v>
          </cell>
          <cell r="B201" t="str">
            <v>MURUGESAN R</v>
          </cell>
          <cell r="C201" t="str">
            <v>L-08</v>
          </cell>
          <cell r="D201" t="str">
            <v>ASSISTANT MANAGER</v>
          </cell>
          <cell r="E201" t="str">
            <v>CAPTIVE POWER  PLANT</v>
          </cell>
          <cell r="F201" t="str">
            <v>JR MANAGER (MECHANICAL)</v>
          </cell>
          <cell r="G201">
            <v>200707</v>
          </cell>
          <cell r="H201" t="str">
            <v>2</v>
          </cell>
          <cell r="I201">
            <v>31</v>
          </cell>
          <cell r="J201">
            <v>10670</v>
          </cell>
          <cell r="K201">
            <v>2100</v>
          </cell>
          <cell r="L201">
            <v>2600</v>
          </cell>
          <cell r="M201">
            <v>8870</v>
          </cell>
          <cell r="N201">
            <v>889</v>
          </cell>
          <cell r="O201">
            <v>0</v>
          </cell>
          <cell r="P201">
            <v>0</v>
          </cell>
          <cell r="Q201">
            <v>1723</v>
          </cell>
          <cell r="R201">
            <v>0</v>
          </cell>
          <cell r="S201">
            <v>2750</v>
          </cell>
          <cell r="T201">
            <v>13872</v>
          </cell>
        </row>
        <row r="202">
          <cell r="A202" t="str">
            <v>01202</v>
          </cell>
          <cell r="B202" t="str">
            <v>MURUGESAN R</v>
          </cell>
          <cell r="C202" t="str">
            <v>L-08</v>
          </cell>
          <cell r="D202" t="str">
            <v>ASSISTANT MANAGER</v>
          </cell>
          <cell r="E202" t="str">
            <v>CAPTIVE POWER  PLANT</v>
          </cell>
          <cell r="F202" t="str">
            <v>JR MANAGER (MECHANICAL)</v>
          </cell>
          <cell r="G202">
            <v>200708</v>
          </cell>
          <cell r="H202" t="str">
            <v>2</v>
          </cell>
          <cell r="I202">
            <v>31</v>
          </cell>
          <cell r="J202">
            <v>10670</v>
          </cell>
          <cell r="K202">
            <v>2100</v>
          </cell>
          <cell r="L202">
            <v>2600</v>
          </cell>
          <cell r="M202">
            <v>8870</v>
          </cell>
          <cell r="N202">
            <v>889</v>
          </cell>
          <cell r="O202">
            <v>0</v>
          </cell>
          <cell r="P202">
            <v>0</v>
          </cell>
          <cell r="Q202">
            <v>2050</v>
          </cell>
          <cell r="R202">
            <v>0</v>
          </cell>
          <cell r="S202">
            <v>2750</v>
          </cell>
          <cell r="T202">
            <v>0</v>
          </cell>
        </row>
        <row r="203">
          <cell r="A203" t="str">
            <v>01202</v>
          </cell>
          <cell r="B203" t="str">
            <v>MURUGESAN R</v>
          </cell>
          <cell r="C203" t="str">
            <v>L-08</v>
          </cell>
          <cell r="D203" t="str">
            <v>ASSISTANT MANAGER</v>
          </cell>
          <cell r="E203" t="str">
            <v>CAPTIVE POWER  PLANT</v>
          </cell>
          <cell r="F203" t="str">
            <v>JR MANAGER (MECHANICAL)</v>
          </cell>
          <cell r="G203">
            <v>200709</v>
          </cell>
          <cell r="H203" t="str">
            <v>2</v>
          </cell>
          <cell r="I203">
            <v>0</v>
          </cell>
          <cell r="J203">
            <v>0</v>
          </cell>
          <cell r="K203">
            <v>0</v>
          </cell>
          <cell r="L203">
            <v>0</v>
          </cell>
          <cell r="M203">
            <v>0</v>
          </cell>
          <cell r="N203">
            <v>0</v>
          </cell>
          <cell r="O203">
            <v>0</v>
          </cell>
          <cell r="P203">
            <v>0</v>
          </cell>
          <cell r="Q203">
            <v>2042</v>
          </cell>
          <cell r="R203">
            <v>0</v>
          </cell>
          <cell r="S203">
            <v>0</v>
          </cell>
          <cell r="T203">
            <v>0</v>
          </cell>
        </row>
        <row r="204">
          <cell r="A204" t="str">
            <v>01203</v>
          </cell>
          <cell r="B204" t="str">
            <v>SARAVANAN M</v>
          </cell>
          <cell r="C204" t="str">
            <v>L-06</v>
          </cell>
          <cell r="D204" t="str">
            <v>SENIOR ENGINEER</v>
          </cell>
          <cell r="E204" t="str">
            <v>CAPTIVE POWER  PLANT</v>
          </cell>
          <cell r="F204" t="str">
            <v>SR ENGINEER (OPERATION)</v>
          </cell>
          <cell r="G204">
            <v>200704</v>
          </cell>
          <cell r="H204" t="str">
            <v>2</v>
          </cell>
          <cell r="I204">
            <v>30</v>
          </cell>
          <cell r="J204">
            <v>8870</v>
          </cell>
          <cell r="K204">
            <v>1900</v>
          </cell>
          <cell r="L204">
            <v>1750</v>
          </cell>
          <cell r="M204">
            <v>1273</v>
          </cell>
          <cell r="N204">
            <v>739</v>
          </cell>
          <cell r="O204">
            <v>0</v>
          </cell>
          <cell r="P204">
            <v>0</v>
          </cell>
          <cell r="Q204">
            <v>2911</v>
          </cell>
          <cell r="S204">
            <v>2125</v>
          </cell>
          <cell r="T204">
            <v>0</v>
          </cell>
        </row>
        <row r="205">
          <cell r="A205" t="str">
            <v>01203</v>
          </cell>
          <cell r="B205" t="str">
            <v>SARAVANAN M</v>
          </cell>
          <cell r="C205" t="str">
            <v>L-06</v>
          </cell>
          <cell r="D205" t="str">
            <v>SENIOR ENGINEER</v>
          </cell>
          <cell r="E205" t="str">
            <v>CAPTIVE POWER  PLANT</v>
          </cell>
          <cell r="F205" t="str">
            <v>SR ENGINEER (OPERATION)</v>
          </cell>
          <cell r="G205">
            <v>200705</v>
          </cell>
          <cell r="H205" t="str">
            <v>2</v>
          </cell>
          <cell r="I205">
            <v>31</v>
          </cell>
          <cell r="J205">
            <v>8870</v>
          </cell>
          <cell r="K205">
            <v>1900</v>
          </cell>
          <cell r="L205">
            <v>1750</v>
          </cell>
          <cell r="M205">
            <v>1273</v>
          </cell>
          <cell r="N205">
            <v>739</v>
          </cell>
          <cell r="O205">
            <v>0</v>
          </cell>
          <cell r="P205">
            <v>0</v>
          </cell>
          <cell r="Q205">
            <v>2033</v>
          </cell>
          <cell r="R205">
            <v>3430</v>
          </cell>
          <cell r="S205">
            <v>2125</v>
          </cell>
          <cell r="T205">
            <v>0</v>
          </cell>
        </row>
        <row r="206">
          <cell r="A206" t="str">
            <v>01203</v>
          </cell>
          <cell r="B206" t="str">
            <v>SARAVANAN M</v>
          </cell>
          <cell r="C206" t="str">
            <v>L-06</v>
          </cell>
          <cell r="D206" t="str">
            <v>SENIOR ENGINEER</v>
          </cell>
          <cell r="E206" t="str">
            <v>CAPTIVE POWER  PLANT</v>
          </cell>
          <cell r="F206" t="str">
            <v>SR ENGINEER (OPERATION)</v>
          </cell>
          <cell r="G206">
            <v>200706</v>
          </cell>
          <cell r="H206" t="str">
            <v>2</v>
          </cell>
          <cell r="I206">
            <v>30</v>
          </cell>
          <cell r="J206">
            <v>8870</v>
          </cell>
          <cell r="K206">
            <v>1900</v>
          </cell>
          <cell r="L206">
            <v>1750</v>
          </cell>
          <cell r="M206">
            <v>1273</v>
          </cell>
          <cell r="N206">
            <v>739</v>
          </cell>
          <cell r="O206">
            <v>4390</v>
          </cell>
          <cell r="P206">
            <v>0</v>
          </cell>
          <cell r="Q206">
            <v>2178</v>
          </cell>
          <cell r="R206">
            <v>823</v>
          </cell>
          <cell r="S206">
            <v>2125</v>
          </cell>
          <cell r="T206">
            <v>0</v>
          </cell>
        </row>
        <row r="207">
          <cell r="A207" t="str">
            <v>01203</v>
          </cell>
          <cell r="B207" t="str">
            <v>SARAVANAN M</v>
          </cell>
          <cell r="C207" t="str">
            <v>L-06</v>
          </cell>
          <cell r="D207" t="str">
            <v>SENIOR ENGINEER</v>
          </cell>
          <cell r="E207" t="str">
            <v>CAPTIVE POWER  PLANT</v>
          </cell>
          <cell r="F207" t="str">
            <v>SR ENGINEER (OPERATION)</v>
          </cell>
          <cell r="G207">
            <v>200707</v>
          </cell>
          <cell r="H207" t="str">
            <v>2</v>
          </cell>
          <cell r="I207">
            <v>31</v>
          </cell>
          <cell r="J207">
            <v>8870</v>
          </cell>
          <cell r="K207">
            <v>1900</v>
          </cell>
          <cell r="L207">
            <v>1750</v>
          </cell>
          <cell r="M207">
            <v>1273</v>
          </cell>
          <cell r="N207">
            <v>739</v>
          </cell>
          <cell r="O207">
            <v>0</v>
          </cell>
          <cell r="P207">
            <v>0</v>
          </cell>
          <cell r="Q207">
            <v>1723</v>
          </cell>
          <cell r="R207">
            <v>0</v>
          </cell>
          <cell r="S207">
            <v>2125</v>
          </cell>
          <cell r="T207">
            <v>10540</v>
          </cell>
        </row>
        <row r="208">
          <cell r="A208" t="str">
            <v>01203</v>
          </cell>
          <cell r="B208" t="str">
            <v>SARAVANAN M</v>
          </cell>
          <cell r="C208" t="str">
            <v>L-06</v>
          </cell>
          <cell r="D208" t="str">
            <v>SENIOR ENGINEER</v>
          </cell>
          <cell r="E208" t="str">
            <v>CAPTIVE POWER  PLANT</v>
          </cell>
          <cell r="F208" t="str">
            <v>SR ENGINEER (OPERATION)</v>
          </cell>
          <cell r="G208">
            <v>200708</v>
          </cell>
          <cell r="H208" t="str">
            <v>2</v>
          </cell>
          <cell r="I208">
            <v>31</v>
          </cell>
          <cell r="J208">
            <v>8870</v>
          </cell>
          <cell r="K208">
            <v>1900</v>
          </cell>
          <cell r="L208">
            <v>1750</v>
          </cell>
          <cell r="M208">
            <v>1273</v>
          </cell>
          <cell r="N208">
            <v>739</v>
          </cell>
          <cell r="O208">
            <v>0</v>
          </cell>
          <cell r="P208">
            <v>0</v>
          </cell>
          <cell r="Q208">
            <v>2050</v>
          </cell>
          <cell r="R208">
            <v>0</v>
          </cell>
          <cell r="S208">
            <v>2125</v>
          </cell>
          <cell r="T208">
            <v>0</v>
          </cell>
        </row>
        <row r="209">
          <cell r="A209" t="str">
            <v>01203</v>
          </cell>
          <cell r="B209" t="str">
            <v>SARAVANAN M</v>
          </cell>
          <cell r="C209" t="str">
            <v>L-06</v>
          </cell>
          <cell r="D209" t="str">
            <v>SENIOR ENGINEER</v>
          </cell>
          <cell r="E209" t="str">
            <v>CAPTIVE POWER  PLANT</v>
          </cell>
          <cell r="F209" t="str">
            <v>SR ENGINEER (OPERATION)</v>
          </cell>
          <cell r="G209">
            <v>200709</v>
          </cell>
          <cell r="H209" t="str">
            <v>2</v>
          </cell>
          <cell r="I209">
            <v>30</v>
          </cell>
          <cell r="J209">
            <v>8870</v>
          </cell>
          <cell r="K209">
            <v>1900</v>
          </cell>
          <cell r="L209">
            <v>1750</v>
          </cell>
          <cell r="M209">
            <v>1273</v>
          </cell>
          <cell r="N209">
            <v>739</v>
          </cell>
          <cell r="O209">
            <v>0</v>
          </cell>
          <cell r="P209">
            <v>0</v>
          </cell>
          <cell r="Q209">
            <v>2042</v>
          </cell>
          <cell r="R209">
            <v>0</v>
          </cell>
          <cell r="S209">
            <v>2125</v>
          </cell>
          <cell r="T209">
            <v>0</v>
          </cell>
        </row>
        <row r="210">
          <cell r="A210" t="str">
            <v>01203</v>
          </cell>
          <cell r="B210" t="str">
            <v>SARAVANAN M</v>
          </cell>
          <cell r="C210" t="str">
            <v>L-06</v>
          </cell>
          <cell r="D210" t="str">
            <v>SENIOR ENGINEER</v>
          </cell>
          <cell r="E210" t="str">
            <v>CAPTIVE POWER  PLANT</v>
          </cell>
          <cell r="F210" t="str">
            <v>SR ENGINEER (OPERATION)</v>
          </cell>
          <cell r="G210">
            <v>200710</v>
          </cell>
          <cell r="H210" t="str">
            <v>2</v>
          </cell>
          <cell r="I210">
            <v>31</v>
          </cell>
          <cell r="J210">
            <v>8870</v>
          </cell>
          <cell r="K210">
            <v>1900</v>
          </cell>
          <cell r="L210">
            <v>1750</v>
          </cell>
          <cell r="M210">
            <v>1273</v>
          </cell>
          <cell r="N210">
            <v>739</v>
          </cell>
          <cell r="O210">
            <v>0</v>
          </cell>
          <cell r="P210">
            <v>0</v>
          </cell>
          <cell r="Q210">
            <v>1596</v>
          </cell>
          <cell r="R210">
            <v>0</v>
          </cell>
          <cell r="S210">
            <v>2125</v>
          </cell>
          <cell r="T210">
            <v>0</v>
          </cell>
        </row>
        <row r="211">
          <cell r="A211" t="str">
            <v>01203</v>
          </cell>
          <cell r="B211" t="str">
            <v>SARAVANAN M</v>
          </cell>
          <cell r="C211" t="str">
            <v>L-06</v>
          </cell>
          <cell r="D211" t="str">
            <v>SENIOR ENGINEER</v>
          </cell>
          <cell r="E211" t="str">
            <v>CAPTIVE POWER  PLANT</v>
          </cell>
          <cell r="F211" t="str">
            <v>SR ENGINEER (OPERATION)</v>
          </cell>
          <cell r="G211">
            <v>200711</v>
          </cell>
          <cell r="H211" t="str">
            <v>2</v>
          </cell>
          <cell r="I211">
            <v>30</v>
          </cell>
          <cell r="J211">
            <v>8870</v>
          </cell>
          <cell r="K211">
            <v>1900</v>
          </cell>
          <cell r="L211">
            <v>1750</v>
          </cell>
          <cell r="M211">
            <v>1273</v>
          </cell>
          <cell r="N211">
            <v>739</v>
          </cell>
          <cell r="O211">
            <v>0</v>
          </cell>
          <cell r="P211">
            <v>0</v>
          </cell>
          <cell r="Q211">
            <v>2740</v>
          </cell>
          <cell r="R211">
            <v>0</v>
          </cell>
          <cell r="S211">
            <v>2125</v>
          </cell>
          <cell r="T211">
            <v>0</v>
          </cell>
        </row>
        <row r="212">
          <cell r="A212" t="str">
            <v>01203</v>
          </cell>
          <cell r="B212" t="str">
            <v>SARAVANAN M</v>
          </cell>
          <cell r="C212" t="str">
            <v>L-06</v>
          </cell>
          <cell r="D212" t="str">
            <v>SENIOR ENGINEER</v>
          </cell>
          <cell r="E212" t="str">
            <v>CAPTIVE POWER  PLANT</v>
          </cell>
          <cell r="F212" t="str">
            <v>SR ENGINEER (OPERATION)</v>
          </cell>
          <cell r="G212">
            <v>200712</v>
          </cell>
          <cell r="H212" t="str">
            <v>2</v>
          </cell>
          <cell r="I212">
            <v>31</v>
          </cell>
          <cell r="J212">
            <v>8870</v>
          </cell>
          <cell r="K212">
            <v>1900</v>
          </cell>
          <cell r="L212">
            <v>1750</v>
          </cell>
          <cell r="M212">
            <v>1273</v>
          </cell>
          <cell r="N212">
            <v>739</v>
          </cell>
          <cell r="O212">
            <v>0</v>
          </cell>
          <cell r="P212">
            <v>0</v>
          </cell>
          <cell r="Q212">
            <v>2946</v>
          </cell>
          <cell r="R212">
            <v>0</v>
          </cell>
          <cell r="S212">
            <v>2125</v>
          </cell>
          <cell r="T212">
            <v>0</v>
          </cell>
        </row>
        <row r="213">
          <cell r="A213" t="str">
            <v>01203</v>
          </cell>
          <cell r="B213" t="str">
            <v>SARAVANAN M</v>
          </cell>
          <cell r="C213" t="str">
            <v>L-06</v>
          </cell>
          <cell r="D213" t="str">
            <v>SENIOR ENGINEER</v>
          </cell>
          <cell r="E213" t="str">
            <v>CAPTIVE POWER  PLANT</v>
          </cell>
          <cell r="F213" t="str">
            <v>SR ENGINEER (OPERATION)</v>
          </cell>
          <cell r="G213">
            <v>200801</v>
          </cell>
          <cell r="H213" t="str">
            <v>2</v>
          </cell>
          <cell r="I213">
            <v>31</v>
          </cell>
          <cell r="J213">
            <v>8870</v>
          </cell>
          <cell r="K213">
            <v>1900</v>
          </cell>
          <cell r="L213">
            <v>1750</v>
          </cell>
          <cell r="M213">
            <v>1273</v>
          </cell>
          <cell r="N213">
            <v>739</v>
          </cell>
          <cell r="O213">
            <v>0</v>
          </cell>
          <cell r="P213">
            <v>0</v>
          </cell>
          <cell r="Q213">
            <v>3227</v>
          </cell>
          <cell r="R213">
            <v>0</v>
          </cell>
          <cell r="S213">
            <v>2125</v>
          </cell>
          <cell r="T213">
            <v>0</v>
          </cell>
        </row>
        <row r="214">
          <cell r="A214" t="str">
            <v>01203</v>
          </cell>
          <cell r="B214" t="str">
            <v>SARAVANAN M</v>
          </cell>
          <cell r="C214" t="str">
            <v>L-06</v>
          </cell>
          <cell r="D214" t="str">
            <v>SENIOR ENGINEER</v>
          </cell>
          <cell r="E214" t="str">
            <v>CAPTIVE POWER  PLANT</v>
          </cell>
          <cell r="F214" t="str">
            <v>SR ENGINEER (OPERATION)</v>
          </cell>
          <cell r="G214">
            <v>200802</v>
          </cell>
          <cell r="H214" t="str">
            <v>2</v>
          </cell>
          <cell r="I214">
            <v>29</v>
          </cell>
          <cell r="J214">
            <v>8870</v>
          </cell>
          <cell r="K214">
            <v>1900</v>
          </cell>
          <cell r="L214">
            <v>1750</v>
          </cell>
          <cell r="M214">
            <v>1273</v>
          </cell>
          <cell r="N214">
            <v>739</v>
          </cell>
          <cell r="O214">
            <v>0</v>
          </cell>
          <cell r="P214">
            <v>0</v>
          </cell>
          <cell r="Q214">
            <v>2887</v>
          </cell>
          <cell r="R214">
            <v>0</v>
          </cell>
          <cell r="S214">
            <v>2125</v>
          </cell>
          <cell r="T214">
            <v>0</v>
          </cell>
        </row>
        <row r="215">
          <cell r="A215" t="str">
            <v>01203</v>
          </cell>
          <cell r="B215" t="str">
            <v>SARAVANAN M</v>
          </cell>
          <cell r="C215" t="str">
            <v>L-06</v>
          </cell>
          <cell r="D215" t="str">
            <v>SENIOR ENGINEER</v>
          </cell>
          <cell r="E215" t="str">
            <v>CAPTIVE POWER  PLANT</v>
          </cell>
          <cell r="F215" t="str">
            <v>SR ENGINEER (OPERATION)</v>
          </cell>
          <cell r="G215">
            <v>200803</v>
          </cell>
          <cell r="H215" t="str">
            <v>2</v>
          </cell>
          <cell r="I215">
            <v>31</v>
          </cell>
          <cell r="J215">
            <v>8870</v>
          </cell>
          <cell r="K215">
            <v>1900</v>
          </cell>
          <cell r="L215">
            <v>1750</v>
          </cell>
          <cell r="M215">
            <v>1273</v>
          </cell>
          <cell r="N215">
            <v>739</v>
          </cell>
          <cell r="O215">
            <v>0</v>
          </cell>
          <cell r="P215">
            <v>0</v>
          </cell>
          <cell r="Q215">
            <v>3968</v>
          </cell>
          <cell r="R215">
            <v>0</v>
          </cell>
          <cell r="S215">
            <v>2125</v>
          </cell>
          <cell r="T215">
            <v>0</v>
          </cell>
        </row>
        <row r="216">
          <cell r="A216" t="str">
            <v>01204</v>
          </cell>
          <cell r="B216" t="str">
            <v>PRABU KANNAN P</v>
          </cell>
          <cell r="C216" t="str">
            <v>L-05</v>
          </cell>
          <cell r="D216" t="str">
            <v>ENGINEER</v>
          </cell>
          <cell r="E216" t="str">
            <v>CAPTIVE POWER  PLANT</v>
          </cell>
          <cell r="F216" t="str">
            <v>ENGINEER (OPERATION)</v>
          </cell>
          <cell r="G216">
            <v>200704</v>
          </cell>
          <cell r="H216" t="str">
            <v>2</v>
          </cell>
          <cell r="I216">
            <v>30</v>
          </cell>
          <cell r="J216">
            <v>8146</v>
          </cell>
          <cell r="K216">
            <v>1700</v>
          </cell>
          <cell r="L216">
            <v>1500</v>
          </cell>
          <cell r="M216">
            <v>1239</v>
          </cell>
          <cell r="N216">
            <v>679</v>
          </cell>
          <cell r="O216">
            <v>0</v>
          </cell>
          <cell r="P216">
            <v>0</v>
          </cell>
          <cell r="Q216">
            <v>2911</v>
          </cell>
          <cell r="S216">
            <v>1974</v>
          </cell>
          <cell r="T216">
            <v>0</v>
          </cell>
        </row>
        <row r="217">
          <cell r="A217" t="str">
            <v>01204</v>
          </cell>
          <cell r="B217" t="str">
            <v>PRABU KANNAN P</v>
          </cell>
          <cell r="C217" t="str">
            <v>L-05</v>
          </cell>
          <cell r="D217" t="str">
            <v>ENGINEER</v>
          </cell>
          <cell r="E217" t="str">
            <v>CAPTIVE POWER  PLANT</v>
          </cell>
          <cell r="F217" t="str">
            <v>ENGINEER (OPERATION)</v>
          </cell>
          <cell r="G217">
            <v>200705</v>
          </cell>
          <cell r="H217" t="str">
            <v>2</v>
          </cell>
          <cell r="I217">
            <v>31</v>
          </cell>
          <cell r="J217">
            <v>8146</v>
          </cell>
          <cell r="K217">
            <v>1700</v>
          </cell>
          <cell r="L217">
            <v>1500</v>
          </cell>
          <cell r="M217">
            <v>1239</v>
          </cell>
          <cell r="N217">
            <v>679</v>
          </cell>
          <cell r="O217">
            <v>0</v>
          </cell>
          <cell r="P217">
            <v>0</v>
          </cell>
          <cell r="Q217">
            <v>2033</v>
          </cell>
          <cell r="R217">
            <v>3228</v>
          </cell>
          <cell r="S217">
            <v>1974</v>
          </cell>
          <cell r="T217">
            <v>0</v>
          </cell>
        </row>
        <row r="218">
          <cell r="A218" t="str">
            <v>01204</v>
          </cell>
          <cell r="B218" t="str">
            <v>PRABU KANNAN P</v>
          </cell>
          <cell r="C218" t="str">
            <v>L-05</v>
          </cell>
          <cell r="D218" t="str">
            <v>ENGINEER</v>
          </cell>
          <cell r="E218" t="str">
            <v>CAPTIVE POWER  PLANT</v>
          </cell>
          <cell r="F218" t="str">
            <v>ENGINEER (OPERATION)</v>
          </cell>
          <cell r="G218">
            <v>200706</v>
          </cell>
          <cell r="H218" t="str">
            <v>2</v>
          </cell>
          <cell r="I218">
            <v>30</v>
          </cell>
          <cell r="J218">
            <v>8146</v>
          </cell>
          <cell r="K218">
            <v>1700</v>
          </cell>
          <cell r="L218">
            <v>1500</v>
          </cell>
          <cell r="M218">
            <v>1239</v>
          </cell>
          <cell r="N218">
            <v>679</v>
          </cell>
          <cell r="O218">
            <v>4132</v>
          </cell>
          <cell r="P218">
            <v>0</v>
          </cell>
          <cell r="Q218">
            <v>2178</v>
          </cell>
          <cell r="R218">
            <v>775</v>
          </cell>
          <cell r="S218">
            <v>1974</v>
          </cell>
          <cell r="T218">
            <v>0</v>
          </cell>
        </row>
        <row r="219">
          <cell r="A219" t="str">
            <v>01204</v>
          </cell>
          <cell r="B219" t="str">
            <v>PRABU KANNAN P</v>
          </cell>
          <cell r="C219" t="str">
            <v>L-05</v>
          </cell>
          <cell r="D219" t="str">
            <v>ENGINEER</v>
          </cell>
          <cell r="E219" t="str">
            <v>CAPTIVE POWER  PLANT</v>
          </cell>
          <cell r="F219" t="str">
            <v>ENGINEER (OPERATION)</v>
          </cell>
          <cell r="G219">
            <v>200707</v>
          </cell>
          <cell r="H219" t="str">
            <v>2</v>
          </cell>
          <cell r="I219">
            <v>31</v>
          </cell>
          <cell r="J219">
            <v>8146</v>
          </cell>
          <cell r="K219">
            <v>1700</v>
          </cell>
          <cell r="L219">
            <v>1500</v>
          </cell>
          <cell r="M219">
            <v>1239</v>
          </cell>
          <cell r="N219">
            <v>679</v>
          </cell>
          <cell r="O219">
            <v>0</v>
          </cell>
          <cell r="P219">
            <v>0</v>
          </cell>
          <cell r="Q219">
            <v>1723</v>
          </cell>
          <cell r="R219">
            <v>0</v>
          </cell>
          <cell r="S219">
            <v>1974</v>
          </cell>
          <cell r="T219">
            <v>9920</v>
          </cell>
        </row>
        <row r="220">
          <cell r="A220" t="str">
            <v>01204</v>
          </cell>
          <cell r="B220" t="str">
            <v>PRABU KANNAN P</v>
          </cell>
          <cell r="C220" t="str">
            <v>L-05</v>
          </cell>
          <cell r="D220" t="str">
            <v>ENGINEER</v>
          </cell>
          <cell r="E220" t="str">
            <v>CAPTIVE POWER  PLANT</v>
          </cell>
          <cell r="F220" t="str">
            <v>ENGINEER (OPERATION)</v>
          </cell>
          <cell r="G220">
            <v>200708</v>
          </cell>
          <cell r="H220" t="str">
            <v>2</v>
          </cell>
          <cell r="I220">
            <v>31</v>
          </cell>
          <cell r="J220">
            <v>8146</v>
          </cell>
          <cell r="K220">
            <v>1700</v>
          </cell>
          <cell r="L220">
            <v>1500</v>
          </cell>
          <cell r="M220">
            <v>1239</v>
          </cell>
          <cell r="N220">
            <v>679</v>
          </cell>
          <cell r="O220">
            <v>0</v>
          </cell>
          <cell r="P220">
            <v>0</v>
          </cell>
          <cell r="Q220">
            <v>2050</v>
          </cell>
          <cell r="R220">
            <v>0</v>
          </cell>
          <cell r="S220">
            <v>1974</v>
          </cell>
          <cell r="T220">
            <v>0</v>
          </cell>
        </row>
        <row r="221">
          <cell r="A221" t="str">
            <v>01204</v>
          </cell>
          <cell r="B221" t="str">
            <v>PRABU KANNAN P</v>
          </cell>
          <cell r="C221" t="str">
            <v>L-05</v>
          </cell>
          <cell r="D221" t="str">
            <v>ENGINEER</v>
          </cell>
          <cell r="E221" t="str">
            <v>CAPTIVE POWER  PLANT</v>
          </cell>
          <cell r="F221" t="str">
            <v>ENGINEER (OPERATION)</v>
          </cell>
          <cell r="G221">
            <v>200709</v>
          </cell>
          <cell r="H221" t="str">
            <v>2</v>
          </cell>
          <cell r="I221">
            <v>30</v>
          </cell>
          <cell r="J221">
            <v>8146</v>
          </cell>
          <cell r="K221">
            <v>1700</v>
          </cell>
          <cell r="L221">
            <v>1500</v>
          </cell>
          <cell r="M221">
            <v>1239</v>
          </cell>
          <cell r="N221">
            <v>679</v>
          </cell>
          <cell r="O221">
            <v>0</v>
          </cell>
          <cell r="P221">
            <v>0</v>
          </cell>
          <cell r="Q221">
            <v>2042</v>
          </cell>
          <cell r="R221">
            <v>0</v>
          </cell>
          <cell r="S221">
            <v>1974</v>
          </cell>
          <cell r="T221">
            <v>0</v>
          </cell>
        </row>
        <row r="222">
          <cell r="A222" t="str">
            <v>01204</v>
          </cell>
          <cell r="B222" t="str">
            <v>PRABU KANNAN P</v>
          </cell>
          <cell r="C222" t="str">
            <v>L-05</v>
          </cell>
          <cell r="D222" t="str">
            <v>ENGINEER</v>
          </cell>
          <cell r="E222" t="str">
            <v>CAPTIVE POWER  PLANT</v>
          </cell>
          <cell r="F222" t="str">
            <v>ENGINEER (OPERATION)</v>
          </cell>
          <cell r="G222">
            <v>200710</v>
          </cell>
          <cell r="H222" t="str">
            <v>2</v>
          </cell>
          <cell r="I222">
            <v>31</v>
          </cell>
          <cell r="J222">
            <v>8146</v>
          </cell>
          <cell r="K222">
            <v>1700</v>
          </cell>
          <cell r="L222">
            <v>1500</v>
          </cell>
          <cell r="M222">
            <v>1239</v>
          </cell>
          <cell r="N222">
            <v>679</v>
          </cell>
          <cell r="O222">
            <v>0</v>
          </cell>
          <cell r="P222">
            <v>0</v>
          </cell>
          <cell r="Q222">
            <v>1596</v>
          </cell>
          <cell r="R222">
            <v>0</v>
          </cell>
          <cell r="S222">
            <v>1974</v>
          </cell>
          <cell r="T222">
            <v>0</v>
          </cell>
        </row>
        <row r="223">
          <cell r="A223" t="str">
            <v>01204</v>
          </cell>
          <cell r="B223" t="str">
            <v>PRABU KANNAN P</v>
          </cell>
          <cell r="C223" t="str">
            <v>L-05</v>
          </cell>
          <cell r="D223" t="str">
            <v>ENGINEER</v>
          </cell>
          <cell r="E223" t="str">
            <v>CAPTIVE POWER  PLANT</v>
          </cell>
          <cell r="F223" t="str">
            <v>ENGINEER (OPERATION)</v>
          </cell>
          <cell r="G223">
            <v>200711</v>
          </cell>
          <cell r="H223" t="str">
            <v>2</v>
          </cell>
          <cell r="I223">
            <v>30</v>
          </cell>
          <cell r="J223">
            <v>8146</v>
          </cell>
          <cell r="K223">
            <v>1700</v>
          </cell>
          <cell r="L223">
            <v>1500</v>
          </cell>
          <cell r="M223">
            <v>1239</v>
          </cell>
          <cell r="N223">
            <v>679</v>
          </cell>
          <cell r="O223">
            <v>0</v>
          </cell>
          <cell r="P223">
            <v>0</v>
          </cell>
          <cell r="Q223">
            <v>2740</v>
          </cell>
          <cell r="R223">
            <v>0</v>
          </cell>
          <cell r="S223">
            <v>1974</v>
          </cell>
          <cell r="T223">
            <v>0</v>
          </cell>
        </row>
        <row r="224">
          <cell r="A224" t="str">
            <v>01204</v>
          </cell>
          <cell r="B224" t="str">
            <v>PRABU KANNAN P</v>
          </cell>
          <cell r="C224" t="str">
            <v>L-05</v>
          </cell>
          <cell r="D224" t="str">
            <v>ENGINEER</v>
          </cell>
          <cell r="E224" t="str">
            <v>CAPTIVE POWER  PLANT</v>
          </cell>
          <cell r="F224" t="str">
            <v>ENGINEER (OPERATION)</v>
          </cell>
          <cell r="G224">
            <v>200712</v>
          </cell>
          <cell r="H224" t="str">
            <v>2</v>
          </cell>
          <cell r="I224">
            <v>31</v>
          </cell>
          <cell r="J224">
            <v>8146</v>
          </cell>
          <cell r="K224">
            <v>1700</v>
          </cell>
          <cell r="L224">
            <v>1500</v>
          </cell>
          <cell r="M224">
            <v>1239</v>
          </cell>
          <cell r="N224">
            <v>679</v>
          </cell>
          <cell r="O224">
            <v>0</v>
          </cell>
          <cell r="P224">
            <v>0</v>
          </cell>
          <cell r="Q224">
            <v>2946</v>
          </cell>
          <cell r="R224">
            <v>0</v>
          </cell>
          <cell r="S224">
            <v>1974</v>
          </cell>
          <cell r="T224">
            <v>0</v>
          </cell>
        </row>
        <row r="225">
          <cell r="A225" t="str">
            <v>01204</v>
          </cell>
          <cell r="B225" t="str">
            <v>PRABU KANNAN P</v>
          </cell>
          <cell r="C225" t="str">
            <v>L-05</v>
          </cell>
          <cell r="D225" t="str">
            <v>ENGINEER</v>
          </cell>
          <cell r="E225" t="str">
            <v>CAPTIVE POWER  PLANT</v>
          </cell>
          <cell r="F225" t="str">
            <v>ENGINEER (OPERATION)</v>
          </cell>
          <cell r="G225">
            <v>200801</v>
          </cell>
          <cell r="H225" t="str">
            <v>2</v>
          </cell>
          <cell r="I225">
            <v>31</v>
          </cell>
          <cell r="J225">
            <v>8146</v>
          </cell>
          <cell r="K225">
            <v>1700</v>
          </cell>
          <cell r="L225">
            <v>1500</v>
          </cell>
          <cell r="M225">
            <v>1239</v>
          </cell>
          <cell r="N225">
            <v>679</v>
          </cell>
          <cell r="O225">
            <v>0</v>
          </cell>
          <cell r="P225">
            <v>0</v>
          </cell>
          <cell r="Q225">
            <v>3227</v>
          </cell>
          <cell r="R225">
            <v>0</v>
          </cell>
          <cell r="S225">
            <v>1974</v>
          </cell>
          <cell r="T225">
            <v>0</v>
          </cell>
        </row>
        <row r="226">
          <cell r="A226" t="str">
            <v>01204</v>
          </cell>
          <cell r="B226" t="str">
            <v>PRABU KANNAN P</v>
          </cell>
          <cell r="C226" t="str">
            <v>L-05</v>
          </cell>
          <cell r="D226" t="str">
            <v>ENGINEER</v>
          </cell>
          <cell r="E226" t="str">
            <v>CAPTIVE POWER  PLANT</v>
          </cell>
          <cell r="F226" t="str">
            <v>ENGINEER (OPERATION)</v>
          </cell>
          <cell r="G226">
            <v>200802</v>
          </cell>
          <cell r="H226" t="str">
            <v>2</v>
          </cell>
          <cell r="I226">
            <v>29</v>
          </cell>
          <cell r="J226">
            <v>8146</v>
          </cell>
          <cell r="K226">
            <v>1700</v>
          </cell>
          <cell r="L226">
            <v>1500</v>
          </cell>
          <cell r="M226">
            <v>1239</v>
          </cell>
          <cell r="N226">
            <v>679</v>
          </cell>
          <cell r="O226">
            <v>0</v>
          </cell>
          <cell r="P226">
            <v>0</v>
          </cell>
          <cell r="Q226">
            <v>2887</v>
          </cell>
          <cell r="R226">
            <v>0</v>
          </cell>
          <cell r="S226">
            <v>1974</v>
          </cell>
          <cell r="T226">
            <v>0</v>
          </cell>
        </row>
        <row r="227">
          <cell r="A227" t="str">
            <v>01204</v>
          </cell>
          <cell r="B227" t="str">
            <v>PRABU KANNAN P</v>
          </cell>
          <cell r="C227" t="str">
            <v>L-05</v>
          </cell>
          <cell r="D227" t="str">
            <v>ENGINEER</v>
          </cell>
          <cell r="E227" t="str">
            <v>CAPTIVE POWER  PLANT</v>
          </cell>
          <cell r="F227" t="str">
            <v>ENGINEER (OPERATION)</v>
          </cell>
          <cell r="G227">
            <v>200803</v>
          </cell>
          <cell r="H227" t="str">
            <v>2</v>
          </cell>
          <cell r="I227">
            <v>31</v>
          </cell>
          <cell r="J227">
            <v>8146</v>
          </cell>
          <cell r="K227">
            <v>1700</v>
          </cell>
          <cell r="L227">
            <v>1500</v>
          </cell>
          <cell r="M227">
            <v>1239</v>
          </cell>
          <cell r="N227">
            <v>679</v>
          </cell>
          <cell r="O227">
            <v>0</v>
          </cell>
          <cell r="P227">
            <v>0</v>
          </cell>
          <cell r="Q227">
            <v>3968</v>
          </cell>
          <cell r="R227">
            <v>0</v>
          </cell>
          <cell r="S227">
            <v>1974</v>
          </cell>
          <cell r="T227">
            <v>0</v>
          </cell>
        </row>
        <row r="228">
          <cell r="A228" t="str">
            <v>01215</v>
          </cell>
          <cell r="B228" t="str">
            <v>SUBHENDU KUMAR JHA</v>
          </cell>
          <cell r="C228" t="str">
            <v>L-04</v>
          </cell>
          <cell r="D228" t="str">
            <v>JUNIOR OFFICER</v>
          </cell>
          <cell r="E228" t="str">
            <v>CAPTIVE POWER PLANT</v>
          </cell>
          <cell r="F228" t="str">
            <v>JR.OFFICER</v>
          </cell>
          <cell r="G228">
            <v>200704</v>
          </cell>
          <cell r="H228" t="str">
            <v>2</v>
          </cell>
          <cell r="I228">
            <v>30</v>
          </cell>
          <cell r="J228">
            <v>6500</v>
          </cell>
          <cell r="K228">
            <v>1500</v>
          </cell>
          <cell r="L228">
            <v>1050</v>
          </cell>
          <cell r="M228">
            <v>2037</v>
          </cell>
          <cell r="N228">
            <v>541</v>
          </cell>
          <cell r="O228">
            <v>0</v>
          </cell>
          <cell r="P228">
            <v>0</v>
          </cell>
          <cell r="Q228">
            <v>2329</v>
          </cell>
          <cell r="S228">
            <v>0</v>
          </cell>
          <cell r="T228">
            <v>0</v>
          </cell>
        </row>
        <row r="229">
          <cell r="A229" t="str">
            <v>01215</v>
          </cell>
          <cell r="B229" t="str">
            <v>SUBHENDU KUMAR JHA</v>
          </cell>
          <cell r="C229" t="str">
            <v>L-04</v>
          </cell>
          <cell r="D229" t="str">
            <v>JUNIOR OFFICER</v>
          </cell>
          <cell r="E229" t="str">
            <v>CAPTIVE POWER PLANT</v>
          </cell>
          <cell r="F229" t="str">
            <v>JR.OFFICER</v>
          </cell>
          <cell r="G229">
            <v>200705</v>
          </cell>
          <cell r="H229" t="str">
            <v>2</v>
          </cell>
          <cell r="I229">
            <v>31</v>
          </cell>
          <cell r="J229">
            <v>6500</v>
          </cell>
          <cell r="K229">
            <v>1500</v>
          </cell>
          <cell r="L229">
            <v>1050</v>
          </cell>
          <cell r="M229">
            <v>2037</v>
          </cell>
          <cell r="N229">
            <v>541</v>
          </cell>
          <cell r="O229">
            <v>0</v>
          </cell>
          <cell r="P229">
            <v>0</v>
          </cell>
          <cell r="Q229">
            <v>2033</v>
          </cell>
          <cell r="R229">
            <v>1861</v>
          </cell>
          <cell r="S229">
            <v>0</v>
          </cell>
          <cell r="T229">
            <v>0</v>
          </cell>
        </row>
        <row r="230">
          <cell r="A230" t="str">
            <v>01215</v>
          </cell>
          <cell r="B230" t="str">
            <v>SUBHENDU KUMAR JHA</v>
          </cell>
          <cell r="C230" t="str">
            <v>L-04</v>
          </cell>
          <cell r="D230" t="str">
            <v>JUNIOR OFFICER</v>
          </cell>
          <cell r="E230" t="str">
            <v>CAPTIVE POWER PLANT</v>
          </cell>
          <cell r="F230" t="str">
            <v>JR.OFFICER</v>
          </cell>
          <cell r="G230">
            <v>200706</v>
          </cell>
          <cell r="H230" t="str">
            <v>2</v>
          </cell>
          <cell r="I230">
            <v>30</v>
          </cell>
          <cell r="J230">
            <v>6500</v>
          </cell>
          <cell r="K230">
            <v>1500</v>
          </cell>
          <cell r="L230">
            <v>1050</v>
          </cell>
          <cell r="M230">
            <v>2037</v>
          </cell>
          <cell r="N230">
            <v>541</v>
          </cell>
          <cell r="O230">
            <v>0</v>
          </cell>
          <cell r="P230">
            <v>0</v>
          </cell>
          <cell r="Q230">
            <v>2178</v>
          </cell>
          <cell r="R230">
            <v>0</v>
          </cell>
          <cell r="S230">
            <v>0</v>
          </cell>
          <cell r="T230">
            <v>0</v>
          </cell>
        </row>
        <row r="231">
          <cell r="A231" t="str">
            <v>01215</v>
          </cell>
          <cell r="B231" t="str">
            <v>SUBHENDU KUMAR JHA</v>
          </cell>
          <cell r="C231" t="str">
            <v>L-04</v>
          </cell>
          <cell r="D231" t="str">
            <v>JUNIOR OFFICER</v>
          </cell>
          <cell r="E231" t="str">
            <v>CAPTIVE POWER PLANT</v>
          </cell>
          <cell r="F231" t="str">
            <v>JR.OFFICER</v>
          </cell>
          <cell r="G231">
            <v>200707</v>
          </cell>
          <cell r="H231" t="str">
            <v>2</v>
          </cell>
          <cell r="I231">
            <v>31</v>
          </cell>
          <cell r="J231">
            <v>6500</v>
          </cell>
          <cell r="K231">
            <v>1500</v>
          </cell>
          <cell r="L231">
            <v>1050</v>
          </cell>
          <cell r="M231">
            <v>2037</v>
          </cell>
          <cell r="N231">
            <v>541</v>
          </cell>
          <cell r="O231">
            <v>0</v>
          </cell>
          <cell r="P231">
            <v>0</v>
          </cell>
          <cell r="Q231">
            <v>1723</v>
          </cell>
          <cell r="R231">
            <v>0</v>
          </cell>
          <cell r="S231">
            <v>0</v>
          </cell>
          <cell r="T231">
            <v>0</v>
          </cell>
        </row>
        <row r="232">
          <cell r="A232" t="str">
            <v>01215</v>
          </cell>
          <cell r="B232" t="str">
            <v>SUBHENDU KUMAR JHA</v>
          </cell>
          <cell r="C232" t="str">
            <v>L-04</v>
          </cell>
          <cell r="D232" t="str">
            <v>JUNIOR OFFICER</v>
          </cell>
          <cell r="E232" t="str">
            <v>CAPTIVE POWER PLANT</v>
          </cell>
          <cell r="F232" t="str">
            <v>JR.OFFICER</v>
          </cell>
          <cell r="G232">
            <v>200708</v>
          </cell>
          <cell r="H232" t="str">
            <v>2</v>
          </cell>
          <cell r="I232">
            <v>31</v>
          </cell>
          <cell r="J232">
            <v>6500</v>
          </cell>
          <cell r="K232">
            <v>1500</v>
          </cell>
          <cell r="L232">
            <v>1050</v>
          </cell>
          <cell r="M232">
            <v>2037</v>
          </cell>
          <cell r="N232">
            <v>541</v>
          </cell>
          <cell r="O232">
            <v>0</v>
          </cell>
          <cell r="P232">
            <v>0</v>
          </cell>
          <cell r="Q232">
            <v>2050</v>
          </cell>
          <cell r="R232">
            <v>0</v>
          </cell>
          <cell r="S232">
            <v>0</v>
          </cell>
          <cell r="T232">
            <v>0</v>
          </cell>
        </row>
        <row r="233">
          <cell r="A233" t="str">
            <v>01215</v>
          </cell>
          <cell r="B233" t="str">
            <v>SUBHENDU KUMAR JHA</v>
          </cell>
          <cell r="C233" t="str">
            <v>L-04</v>
          </cell>
          <cell r="D233" t="str">
            <v>JUNIOR OFFICER</v>
          </cell>
          <cell r="E233" t="str">
            <v>CAPTIVE POWER PLANT</v>
          </cell>
          <cell r="F233" t="str">
            <v>JR.OFFICER</v>
          </cell>
          <cell r="G233">
            <v>200709</v>
          </cell>
          <cell r="H233" t="str">
            <v>2</v>
          </cell>
          <cell r="I233">
            <v>30</v>
          </cell>
          <cell r="J233">
            <v>6500</v>
          </cell>
          <cell r="K233">
            <v>1500</v>
          </cell>
          <cell r="L233">
            <v>1050</v>
          </cell>
          <cell r="M233">
            <v>2037</v>
          </cell>
          <cell r="N233">
            <v>541</v>
          </cell>
          <cell r="O233">
            <v>0</v>
          </cell>
          <cell r="P233">
            <v>0</v>
          </cell>
          <cell r="Q233">
            <v>2042</v>
          </cell>
          <cell r="R233">
            <v>0</v>
          </cell>
          <cell r="S233">
            <v>0</v>
          </cell>
          <cell r="T233">
            <v>0</v>
          </cell>
        </row>
        <row r="234">
          <cell r="A234" t="str">
            <v>01215</v>
          </cell>
          <cell r="B234" t="str">
            <v>SUBHENDU KUMAR JHA</v>
          </cell>
          <cell r="C234" t="str">
            <v>L-04</v>
          </cell>
          <cell r="D234" t="str">
            <v>JUNIOR OFFICER</v>
          </cell>
          <cell r="E234" t="str">
            <v>CAPTIVE POWER PLANT</v>
          </cell>
          <cell r="F234" t="str">
            <v>JR.OFFICER</v>
          </cell>
          <cell r="G234">
            <v>200710</v>
          </cell>
          <cell r="H234" t="str">
            <v>2</v>
          </cell>
          <cell r="I234">
            <v>31</v>
          </cell>
          <cell r="J234">
            <v>6500</v>
          </cell>
          <cell r="K234">
            <v>1500</v>
          </cell>
          <cell r="L234">
            <v>1050</v>
          </cell>
          <cell r="M234">
            <v>2037</v>
          </cell>
          <cell r="N234">
            <v>541</v>
          </cell>
          <cell r="O234">
            <v>0</v>
          </cell>
          <cell r="P234">
            <v>0</v>
          </cell>
          <cell r="Q234">
            <v>1596</v>
          </cell>
          <cell r="R234">
            <v>0</v>
          </cell>
          <cell r="S234">
            <v>0</v>
          </cell>
          <cell r="T234">
            <v>4613</v>
          </cell>
        </row>
        <row r="235">
          <cell r="A235" t="str">
            <v>01215</v>
          </cell>
          <cell r="B235" t="str">
            <v>SUBHENDU KUMAR JHA</v>
          </cell>
          <cell r="C235" t="str">
            <v>L-04</v>
          </cell>
          <cell r="D235" t="str">
            <v>JUNIOR OFFICER</v>
          </cell>
          <cell r="E235" t="str">
            <v>CAPTIVE POWER PLANT</v>
          </cell>
          <cell r="F235" t="str">
            <v>JR.OFFICER</v>
          </cell>
          <cell r="G235">
            <v>200711</v>
          </cell>
          <cell r="H235" t="str">
            <v>2</v>
          </cell>
          <cell r="I235">
            <v>30</v>
          </cell>
          <cell r="J235">
            <v>6500</v>
          </cell>
          <cell r="K235">
            <v>1500</v>
          </cell>
          <cell r="L235">
            <v>1050</v>
          </cell>
          <cell r="M235">
            <v>2037</v>
          </cell>
          <cell r="N235">
            <v>541</v>
          </cell>
          <cell r="O235">
            <v>0</v>
          </cell>
          <cell r="P235">
            <v>0</v>
          </cell>
          <cell r="Q235">
            <v>2740</v>
          </cell>
          <cell r="R235">
            <v>0</v>
          </cell>
          <cell r="S235">
            <v>0</v>
          </cell>
          <cell r="T235">
            <v>0</v>
          </cell>
        </row>
        <row r="236">
          <cell r="A236" t="str">
            <v>01215</v>
          </cell>
          <cell r="B236" t="str">
            <v>SUBHENDU KUMAR JHA</v>
          </cell>
          <cell r="C236" t="str">
            <v>L-04</v>
          </cell>
          <cell r="D236" t="str">
            <v>JUNIOR OFFICER</v>
          </cell>
          <cell r="E236" t="str">
            <v>CAPTIVE POWER PLANT</v>
          </cell>
          <cell r="F236" t="str">
            <v>JR.OFFICER</v>
          </cell>
          <cell r="G236">
            <v>200712</v>
          </cell>
          <cell r="H236" t="str">
            <v>2</v>
          </cell>
          <cell r="I236">
            <v>31</v>
          </cell>
          <cell r="J236">
            <v>6500</v>
          </cell>
          <cell r="K236">
            <v>1500</v>
          </cell>
          <cell r="L236">
            <v>1050</v>
          </cell>
          <cell r="M236">
            <v>2037</v>
          </cell>
          <cell r="N236">
            <v>541</v>
          </cell>
          <cell r="O236">
            <v>0</v>
          </cell>
          <cell r="P236">
            <v>0</v>
          </cell>
          <cell r="Q236">
            <v>2946</v>
          </cell>
          <cell r="R236">
            <v>0</v>
          </cell>
          <cell r="S236">
            <v>0</v>
          </cell>
          <cell r="T236">
            <v>0</v>
          </cell>
        </row>
        <row r="237">
          <cell r="A237" t="str">
            <v>01215</v>
          </cell>
          <cell r="B237" t="str">
            <v>SUBHENDU KUMAR JHA</v>
          </cell>
          <cell r="C237" t="str">
            <v>L-04</v>
          </cell>
          <cell r="D237" t="str">
            <v>JUNIOR OFFICER</v>
          </cell>
          <cell r="E237" t="str">
            <v>CAPTIVE POWER PLANT</v>
          </cell>
          <cell r="F237" t="str">
            <v>JR.OFFICER</v>
          </cell>
          <cell r="G237">
            <v>200801</v>
          </cell>
          <cell r="H237" t="str">
            <v>2</v>
          </cell>
          <cell r="I237">
            <v>31</v>
          </cell>
          <cell r="J237">
            <v>6500</v>
          </cell>
          <cell r="K237">
            <v>1500</v>
          </cell>
          <cell r="L237">
            <v>1050</v>
          </cell>
          <cell r="M237">
            <v>2037</v>
          </cell>
          <cell r="N237">
            <v>541</v>
          </cell>
          <cell r="O237">
            <v>0</v>
          </cell>
          <cell r="P237">
            <v>0</v>
          </cell>
          <cell r="Q237">
            <v>3227</v>
          </cell>
          <cell r="R237">
            <v>0</v>
          </cell>
          <cell r="S237">
            <v>0</v>
          </cell>
          <cell r="T237">
            <v>0</v>
          </cell>
        </row>
        <row r="238">
          <cell r="A238" t="str">
            <v>01215</v>
          </cell>
          <cell r="B238" t="str">
            <v>SUBHENDU KUMAR JHA</v>
          </cell>
          <cell r="C238" t="str">
            <v>L-04</v>
          </cell>
          <cell r="D238" t="str">
            <v>JUNIOR OFFICER</v>
          </cell>
          <cell r="E238" t="str">
            <v>CAPTIVE POWER PLANT</v>
          </cell>
          <cell r="F238" t="str">
            <v>JR.OFFICER</v>
          </cell>
          <cell r="G238">
            <v>200802</v>
          </cell>
          <cell r="H238" t="str">
            <v>2</v>
          </cell>
          <cell r="I238">
            <v>29</v>
          </cell>
          <cell r="J238">
            <v>6500</v>
          </cell>
          <cell r="K238">
            <v>1500</v>
          </cell>
          <cell r="L238">
            <v>1050</v>
          </cell>
          <cell r="M238">
            <v>2037</v>
          </cell>
          <cell r="N238">
            <v>541</v>
          </cell>
          <cell r="O238">
            <v>0</v>
          </cell>
          <cell r="P238">
            <v>0</v>
          </cell>
          <cell r="Q238">
            <v>2887</v>
          </cell>
          <cell r="R238">
            <v>0</v>
          </cell>
          <cell r="S238">
            <v>0</v>
          </cell>
          <cell r="T238">
            <v>0</v>
          </cell>
        </row>
        <row r="239">
          <cell r="A239" t="str">
            <v>01215</v>
          </cell>
          <cell r="B239" t="str">
            <v>SUBHENDU KUMAR JHA</v>
          </cell>
          <cell r="C239" t="str">
            <v>L-04</v>
          </cell>
          <cell r="D239" t="str">
            <v>JUNIOR OFFICER</v>
          </cell>
          <cell r="E239" t="str">
            <v>CAPTIVE POWER PLANT</v>
          </cell>
          <cell r="F239" t="str">
            <v>JR.OFFICER</v>
          </cell>
          <cell r="G239">
            <v>200803</v>
          </cell>
          <cell r="H239" t="str">
            <v>2</v>
          </cell>
          <cell r="I239">
            <v>31</v>
          </cell>
          <cell r="J239">
            <v>6500</v>
          </cell>
          <cell r="K239">
            <v>1500</v>
          </cell>
          <cell r="L239">
            <v>1050</v>
          </cell>
          <cell r="M239">
            <v>2037</v>
          </cell>
          <cell r="N239">
            <v>541</v>
          </cell>
          <cell r="O239">
            <v>0</v>
          </cell>
          <cell r="P239">
            <v>0</v>
          </cell>
          <cell r="Q239">
            <v>3968</v>
          </cell>
          <cell r="R239">
            <v>0</v>
          </cell>
          <cell r="S239">
            <v>0</v>
          </cell>
          <cell r="T239">
            <v>0</v>
          </cell>
        </row>
        <row r="240">
          <cell r="A240" t="str">
            <v>01221</v>
          </cell>
          <cell r="B240" t="str">
            <v>GANDHAN A</v>
          </cell>
          <cell r="C240" t="str">
            <v>L-09</v>
          </cell>
          <cell r="D240" t="str">
            <v>ASSISTANT MANAGER</v>
          </cell>
          <cell r="E240" t="str">
            <v>CAPTIVE POWER PLANT</v>
          </cell>
          <cell r="F240" t="str">
            <v>ASST MANAGER (OPERATION)</v>
          </cell>
          <cell r="G240">
            <v>200704</v>
          </cell>
          <cell r="H240" t="str">
            <v>2</v>
          </cell>
          <cell r="I240">
            <v>30</v>
          </cell>
          <cell r="J240">
            <v>18600</v>
          </cell>
          <cell r="K240">
            <v>2300</v>
          </cell>
          <cell r="L240">
            <v>2600</v>
          </cell>
          <cell r="M240">
            <v>7169</v>
          </cell>
          <cell r="N240">
            <v>1549</v>
          </cell>
          <cell r="O240">
            <v>0</v>
          </cell>
          <cell r="P240">
            <v>0</v>
          </cell>
          <cell r="Q240">
            <v>2911</v>
          </cell>
          <cell r="S240">
            <v>0</v>
          </cell>
          <cell r="T240">
            <v>0</v>
          </cell>
        </row>
        <row r="241">
          <cell r="A241" t="str">
            <v>01221</v>
          </cell>
          <cell r="B241" t="str">
            <v>GANDHAN A</v>
          </cell>
          <cell r="C241" t="str">
            <v>L-09</v>
          </cell>
          <cell r="D241" t="str">
            <v>ASSISTANT MANAGER</v>
          </cell>
          <cell r="E241" t="str">
            <v>CAPTIVE POWER PLANT</v>
          </cell>
          <cell r="F241" t="str">
            <v>ASST MANAGER (OPERATION)</v>
          </cell>
          <cell r="G241">
            <v>200705</v>
          </cell>
          <cell r="H241" t="str">
            <v>2</v>
          </cell>
          <cell r="I241">
            <v>31</v>
          </cell>
          <cell r="J241">
            <v>18600</v>
          </cell>
          <cell r="K241">
            <v>2300</v>
          </cell>
          <cell r="L241">
            <v>2600</v>
          </cell>
          <cell r="M241">
            <v>7169</v>
          </cell>
          <cell r="N241">
            <v>1549</v>
          </cell>
          <cell r="O241">
            <v>0</v>
          </cell>
          <cell r="P241">
            <v>0</v>
          </cell>
          <cell r="Q241">
            <v>2033</v>
          </cell>
          <cell r="R241">
            <v>4406</v>
          </cell>
          <cell r="S241">
            <v>0</v>
          </cell>
          <cell r="T241">
            <v>0</v>
          </cell>
        </row>
        <row r="242">
          <cell r="A242" t="str">
            <v>01221</v>
          </cell>
          <cell r="B242" t="str">
            <v>GANDHAN A</v>
          </cell>
          <cell r="C242" t="str">
            <v>L-09</v>
          </cell>
          <cell r="D242" t="str">
            <v>ASSISTANT MANAGER</v>
          </cell>
          <cell r="E242" t="str">
            <v>CAPTIVE POWER PLANT</v>
          </cell>
          <cell r="F242" t="str">
            <v>ASST MANAGER (OPERATION)</v>
          </cell>
          <cell r="G242">
            <v>200706</v>
          </cell>
          <cell r="H242" t="str">
            <v>2</v>
          </cell>
          <cell r="I242">
            <v>30</v>
          </cell>
          <cell r="J242">
            <v>18600</v>
          </cell>
          <cell r="K242">
            <v>2300</v>
          </cell>
          <cell r="L242">
            <v>2600</v>
          </cell>
          <cell r="M242">
            <v>7169</v>
          </cell>
          <cell r="N242">
            <v>1549</v>
          </cell>
          <cell r="O242">
            <v>0</v>
          </cell>
          <cell r="P242">
            <v>0</v>
          </cell>
          <cell r="Q242">
            <v>2178</v>
          </cell>
          <cell r="R242">
            <v>0</v>
          </cell>
          <cell r="S242">
            <v>0</v>
          </cell>
          <cell r="T242">
            <v>0</v>
          </cell>
        </row>
        <row r="243">
          <cell r="A243" t="str">
            <v>01221</v>
          </cell>
          <cell r="B243" t="str">
            <v>GANDHAN A</v>
          </cell>
          <cell r="C243" t="str">
            <v>L-09</v>
          </cell>
          <cell r="D243" t="str">
            <v>ASSISTANT MANAGER</v>
          </cell>
          <cell r="E243" t="str">
            <v>CAPTIVE POWER PLANT</v>
          </cell>
          <cell r="F243" t="str">
            <v>ASST MANAGER (OPERATION)</v>
          </cell>
          <cell r="G243">
            <v>200707</v>
          </cell>
          <cell r="H243" t="str">
            <v>2</v>
          </cell>
          <cell r="I243">
            <v>31</v>
          </cell>
          <cell r="J243">
            <v>18600</v>
          </cell>
          <cell r="K243">
            <v>2300</v>
          </cell>
          <cell r="L243">
            <v>2600</v>
          </cell>
          <cell r="M243">
            <v>7169</v>
          </cell>
          <cell r="N243">
            <v>1549</v>
          </cell>
          <cell r="O243">
            <v>0</v>
          </cell>
          <cell r="P243">
            <v>0</v>
          </cell>
          <cell r="Q243">
            <v>1723</v>
          </cell>
          <cell r="R243">
            <v>0</v>
          </cell>
          <cell r="S243">
            <v>0</v>
          </cell>
          <cell r="T243">
            <v>0</v>
          </cell>
        </row>
        <row r="244">
          <cell r="A244" t="str">
            <v>01221</v>
          </cell>
          <cell r="B244" t="str">
            <v>GANDHAN A</v>
          </cell>
          <cell r="C244" t="str">
            <v>L-09</v>
          </cell>
          <cell r="D244" t="str">
            <v>ASSISTANT MANAGER</v>
          </cell>
          <cell r="E244" t="str">
            <v>CAPTIVE POWER PLANT</v>
          </cell>
          <cell r="F244" t="str">
            <v>ASST MANAGER (OPERATION)</v>
          </cell>
          <cell r="G244">
            <v>200708</v>
          </cell>
          <cell r="H244" t="str">
            <v>2</v>
          </cell>
          <cell r="I244">
            <v>31</v>
          </cell>
          <cell r="J244">
            <v>18600</v>
          </cell>
          <cell r="K244">
            <v>2300</v>
          </cell>
          <cell r="L244">
            <v>2600</v>
          </cell>
          <cell r="M244">
            <v>7169</v>
          </cell>
          <cell r="N244">
            <v>1549</v>
          </cell>
          <cell r="O244">
            <v>0</v>
          </cell>
          <cell r="P244">
            <v>0</v>
          </cell>
          <cell r="Q244">
            <v>2050</v>
          </cell>
          <cell r="R244">
            <v>0</v>
          </cell>
          <cell r="S244">
            <v>0</v>
          </cell>
          <cell r="T244">
            <v>0</v>
          </cell>
        </row>
        <row r="245">
          <cell r="A245" t="str">
            <v>01221</v>
          </cell>
          <cell r="B245" t="str">
            <v>GANDHAN A</v>
          </cell>
          <cell r="C245" t="str">
            <v>L-09</v>
          </cell>
          <cell r="D245" t="str">
            <v>ASSISTANT MANAGER</v>
          </cell>
          <cell r="E245" t="str">
            <v>CAPTIVE POWER PLANT</v>
          </cell>
          <cell r="F245" t="str">
            <v>ASST MANAGER (OPERATION)</v>
          </cell>
          <cell r="G245">
            <v>200709</v>
          </cell>
          <cell r="H245" t="str">
            <v>2</v>
          </cell>
          <cell r="I245">
            <v>30</v>
          </cell>
          <cell r="J245">
            <v>18600</v>
          </cell>
          <cell r="K245">
            <v>2300</v>
          </cell>
          <cell r="L245">
            <v>2600</v>
          </cell>
          <cell r="M245">
            <v>7169</v>
          </cell>
          <cell r="N245">
            <v>1549</v>
          </cell>
          <cell r="O245">
            <v>0</v>
          </cell>
          <cell r="P245">
            <v>0</v>
          </cell>
          <cell r="Q245">
            <v>2042</v>
          </cell>
          <cell r="R245">
            <v>0</v>
          </cell>
          <cell r="S245">
            <v>0</v>
          </cell>
          <cell r="T245">
            <v>0</v>
          </cell>
        </row>
        <row r="246">
          <cell r="A246" t="str">
            <v>01221</v>
          </cell>
          <cell r="B246" t="str">
            <v>GANDHAN A</v>
          </cell>
          <cell r="C246" t="str">
            <v>L-09</v>
          </cell>
          <cell r="D246" t="str">
            <v>ASSISTANT MANAGER</v>
          </cell>
          <cell r="E246" t="str">
            <v>CAPTIVE POWER PLANT</v>
          </cell>
          <cell r="F246" t="str">
            <v>ASST MANAGER (OPERATION)</v>
          </cell>
          <cell r="G246">
            <v>200710</v>
          </cell>
          <cell r="H246" t="str">
            <v>2</v>
          </cell>
          <cell r="I246">
            <v>31</v>
          </cell>
          <cell r="J246">
            <v>18600</v>
          </cell>
          <cell r="K246">
            <v>2300</v>
          </cell>
          <cell r="L246">
            <v>2600</v>
          </cell>
          <cell r="M246">
            <v>7169</v>
          </cell>
          <cell r="N246">
            <v>1549</v>
          </cell>
          <cell r="O246">
            <v>0</v>
          </cell>
          <cell r="P246">
            <v>0</v>
          </cell>
          <cell r="Q246">
            <v>1596</v>
          </cell>
          <cell r="R246">
            <v>0</v>
          </cell>
          <cell r="S246">
            <v>0</v>
          </cell>
          <cell r="T246">
            <v>10920</v>
          </cell>
        </row>
        <row r="247">
          <cell r="A247" t="str">
            <v>01221</v>
          </cell>
          <cell r="B247" t="str">
            <v>GANDHAN A</v>
          </cell>
          <cell r="C247" t="str">
            <v>L-09</v>
          </cell>
          <cell r="D247" t="str">
            <v>ASSISTANT MANAGER</v>
          </cell>
          <cell r="E247" t="str">
            <v>CAPTIVE POWER PLANT</v>
          </cell>
          <cell r="F247" t="str">
            <v>ASST MANAGER (OPERATION)</v>
          </cell>
          <cell r="G247">
            <v>200711</v>
          </cell>
          <cell r="H247" t="str">
            <v>2</v>
          </cell>
          <cell r="I247">
            <v>30</v>
          </cell>
          <cell r="J247">
            <v>18600</v>
          </cell>
          <cell r="K247">
            <v>2300</v>
          </cell>
          <cell r="L247">
            <v>2600</v>
          </cell>
          <cell r="M247">
            <v>7169</v>
          </cell>
          <cell r="N247">
            <v>1549</v>
          </cell>
          <cell r="O247">
            <v>0</v>
          </cell>
          <cell r="P247">
            <v>0</v>
          </cell>
          <cell r="Q247">
            <v>2740</v>
          </cell>
          <cell r="R247">
            <v>0</v>
          </cell>
          <cell r="S247">
            <v>0</v>
          </cell>
          <cell r="T247">
            <v>0</v>
          </cell>
        </row>
        <row r="248">
          <cell r="A248" t="str">
            <v>01221</v>
          </cell>
          <cell r="B248" t="str">
            <v>GANDHAN A</v>
          </cell>
          <cell r="C248" t="str">
            <v>L-09</v>
          </cell>
          <cell r="D248" t="str">
            <v>ASSISTANT MANAGER</v>
          </cell>
          <cell r="E248" t="str">
            <v>CAPTIVE POWER PLANT</v>
          </cell>
          <cell r="F248" t="str">
            <v>ASST MANAGER (OPERATION)</v>
          </cell>
          <cell r="G248">
            <v>200712</v>
          </cell>
          <cell r="H248" t="str">
            <v>2</v>
          </cell>
          <cell r="I248">
            <v>31</v>
          </cell>
          <cell r="J248">
            <v>18600</v>
          </cell>
          <cell r="K248">
            <v>2300</v>
          </cell>
          <cell r="L248">
            <v>2600</v>
          </cell>
          <cell r="M248">
            <v>7169</v>
          </cell>
          <cell r="N248">
            <v>1549</v>
          </cell>
          <cell r="O248">
            <v>0</v>
          </cell>
          <cell r="P248">
            <v>0</v>
          </cell>
          <cell r="Q248">
            <v>2946</v>
          </cell>
          <cell r="R248">
            <v>0</v>
          </cell>
          <cell r="S248">
            <v>0</v>
          </cell>
          <cell r="T248">
            <v>0</v>
          </cell>
        </row>
        <row r="249">
          <cell r="A249" t="str">
            <v>01221</v>
          </cell>
          <cell r="B249" t="str">
            <v>GANDHAN A</v>
          </cell>
          <cell r="C249" t="str">
            <v>L-09</v>
          </cell>
          <cell r="D249" t="str">
            <v>ASSISTANT MANAGER</v>
          </cell>
          <cell r="E249" t="str">
            <v>CAPTIVE POWER PLANT</v>
          </cell>
          <cell r="F249" t="str">
            <v>ASST MANAGER (OPERATION)</v>
          </cell>
          <cell r="G249">
            <v>200801</v>
          </cell>
          <cell r="H249" t="str">
            <v>2</v>
          </cell>
          <cell r="I249">
            <v>31</v>
          </cell>
          <cell r="J249">
            <v>18600</v>
          </cell>
          <cell r="K249">
            <v>2300</v>
          </cell>
          <cell r="L249">
            <v>2600</v>
          </cell>
          <cell r="M249">
            <v>7169</v>
          </cell>
          <cell r="N249">
            <v>1549</v>
          </cell>
          <cell r="O249">
            <v>0</v>
          </cell>
          <cell r="P249">
            <v>0</v>
          </cell>
          <cell r="Q249">
            <v>3227</v>
          </cell>
          <cell r="R249">
            <v>0</v>
          </cell>
          <cell r="S249">
            <v>0</v>
          </cell>
          <cell r="T249">
            <v>0</v>
          </cell>
        </row>
        <row r="250">
          <cell r="A250" t="str">
            <v>01221</v>
          </cell>
          <cell r="B250" t="str">
            <v>GANDHAN A</v>
          </cell>
          <cell r="C250" t="str">
            <v>L-09</v>
          </cell>
          <cell r="D250" t="str">
            <v>ASSISTANT MANAGER</v>
          </cell>
          <cell r="E250" t="str">
            <v>CAPTIVE POWER PLANT</v>
          </cell>
          <cell r="F250" t="str">
            <v>ASST MANAGER (OPERATION)</v>
          </cell>
          <cell r="G250">
            <v>200802</v>
          </cell>
          <cell r="H250" t="str">
            <v>2</v>
          </cell>
          <cell r="I250">
            <v>29</v>
          </cell>
          <cell r="J250">
            <v>18600</v>
          </cell>
          <cell r="K250">
            <v>2300</v>
          </cell>
          <cell r="L250">
            <v>2600</v>
          </cell>
          <cell r="M250">
            <v>7169</v>
          </cell>
          <cell r="N250">
            <v>1549</v>
          </cell>
          <cell r="O250">
            <v>0</v>
          </cell>
          <cell r="P250">
            <v>0</v>
          </cell>
          <cell r="Q250">
            <v>2887</v>
          </cell>
          <cell r="R250">
            <v>0</v>
          </cell>
          <cell r="S250">
            <v>0</v>
          </cell>
          <cell r="T250">
            <v>0</v>
          </cell>
        </row>
        <row r="251">
          <cell r="A251" t="str">
            <v>01221</v>
          </cell>
          <cell r="B251" t="str">
            <v>GANDHAN A</v>
          </cell>
          <cell r="C251" t="str">
            <v>L-09</v>
          </cell>
          <cell r="D251" t="str">
            <v>ASSISTANT MANAGER</v>
          </cell>
          <cell r="E251" t="str">
            <v>CAPTIVE POWER PLANT</v>
          </cell>
          <cell r="F251" t="str">
            <v>ASST MANAGER (OPERATION)</v>
          </cell>
          <cell r="G251">
            <v>200803</v>
          </cell>
          <cell r="H251" t="str">
            <v>2</v>
          </cell>
          <cell r="I251">
            <v>31</v>
          </cell>
          <cell r="J251">
            <v>18600</v>
          </cell>
          <cell r="K251">
            <v>2300</v>
          </cell>
          <cell r="L251">
            <v>2600</v>
          </cell>
          <cell r="M251">
            <v>7169</v>
          </cell>
          <cell r="N251">
            <v>1549</v>
          </cell>
          <cell r="O251">
            <v>0</v>
          </cell>
          <cell r="P251">
            <v>0</v>
          </cell>
          <cell r="Q251">
            <v>3968</v>
          </cell>
          <cell r="R251">
            <v>0</v>
          </cell>
          <cell r="S251">
            <v>0</v>
          </cell>
          <cell r="T251">
            <v>0</v>
          </cell>
        </row>
        <row r="252">
          <cell r="A252" t="str">
            <v>01223</v>
          </cell>
          <cell r="B252" t="str">
            <v>GOWTHAMAN M</v>
          </cell>
          <cell r="C252" t="str">
            <v>L-08</v>
          </cell>
          <cell r="D252" t="str">
            <v>ASSISTANT MANAGER</v>
          </cell>
          <cell r="E252" t="str">
            <v>CAPTIVE POWER PLANT</v>
          </cell>
          <cell r="F252" t="str">
            <v>JR.MANAGER (OPERATION)</v>
          </cell>
          <cell r="G252">
            <v>200704</v>
          </cell>
          <cell r="H252" t="str">
            <v>2</v>
          </cell>
          <cell r="I252">
            <v>30</v>
          </cell>
          <cell r="J252">
            <v>9800</v>
          </cell>
          <cell r="K252">
            <v>2100</v>
          </cell>
          <cell r="L252">
            <v>2250</v>
          </cell>
          <cell r="M252">
            <v>4041</v>
          </cell>
          <cell r="N252">
            <v>816</v>
          </cell>
          <cell r="O252">
            <v>0</v>
          </cell>
          <cell r="P252">
            <v>0</v>
          </cell>
          <cell r="Q252">
            <v>2911</v>
          </cell>
          <cell r="S252">
            <v>0</v>
          </cell>
          <cell r="T252">
            <v>0</v>
          </cell>
        </row>
        <row r="253">
          <cell r="A253" t="str">
            <v>01223</v>
          </cell>
          <cell r="B253" t="str">
            <v>GOWTHAMAN M</v>
          </cell>
          <cell r="C253" t="str">
            <v>L-08</v>
          </cell>
          <cell r="D253" t="str">
            <v>ASSISTANT MANAGER</v>
          </cell>
          <cell r="E253" t="str">
            <v>CAPTIVE POWER PLANT</v>
          </cell>
          <cell r="F253" t="str">
            <v>JR.MANAGER (OPERATION)</v>
          </cell>
          <cell r="G253">
            <v>200705</v>
          </cell>
          <cell r="H253" t="str">
            <v>2</v>
          </cell>
          <cell r="I253">
            <v>31</v>
          </cell>
          <cell r="J253">
            <v>9800</v>
          </cell>
          <cell r="K253">
            <v>2100</v>
          </cell>
          <cell r="L253">
            <v>2250</v>
          </cell>
          <cell r="M253">
            <v>4041</v>
          </cell>
          <cell r="N253">
            <v>816</v>
          </cell>
          <cell r="O253">
            <v>0</v>
          </cell>
          <cell r="P253">
            <v>0</v>
          </cell>
          <cell r="Q253">
            <v>2033</v>
          </cell>
          <cell r="R253">
            <v>2194</v>
          </cell>
          <cell r="S253">
            <v>0</v>
          </cell>
          <cell r="T253">
            <v>0</v>
          </cell>
        </row>
        <row r="254">
          <cell r="A254" t="str">
            <v>01223</v>
          </cell>
          <cell r="B254" t="str">
            <v>GOWTHAMAN M</v>
          </cell>
          <cell r="C254" t="str">
            <v>L-08</v>
          </cell>
          <cell r="D254" t="str">
            <v>ASSISTANT MANAGER</v>
          </cell>
          <cell r="E254" t="str">
            <v>CAPTIVE POWER PLANT</v>
          </cell>
          <cell r="F254" t="str">
            <v>JR.MANAGER (OPERATION)</v>
          </cell>
          <cell r="G254">
            <v>200706</v>
          </cell>
          <cell r="H254" t="str">
            <v>2</v>
          </cell>
          <cell r="I254">
            <v>30</v>
          </cell>
          <cell r="J254">
            <v>9800</v>
          </cell>
          <cell r="K254">
            <v>2100</v>
          </cell>
          <cell r="L254">
            <v>2250</v>
          </cell>
          <cell r="M254">
            <v>4041</v>
          </cell>
          <cell r="N254">
            <v>816</v>
          </cell>
          <cell r="O254">
            <v>0</v>
          </cell>
          <cell r="P254">
            <v>0</v>
          </cell>
          <cell r="Q254">
            <v>2178</v>
          </cell>
          <cell r="R254">
            <v>0</v>
          </cell>
          <cell r="S254">
            <v>0</v>
          </cell>
          <cell r="T254">
            <v>0</v>
          </cell>
        </row>
        <row r="255">
          <cell r="A255" t="str">
            <v>01223</v>
          </cell>
          <cell r="B255" t="str">
            <v>GOWTHAMAN M</v>
          </cell>
          <cell r="C255" t="str">
            <v>L-08</v>
          </cell>
          <cell r="D255" t="str">
            <v>ASSISTANT MANAGER</v>
          </cell>
          <cell r="E255" t="str">
            <v>CAPTIVE POWER PLANT</v>
          </cell>
          <cell r="F255" t="str">
            <v>JR.MANAGER (OPERATION)</v>
          </cell>
          <cell r="G255">
            <v>200707</v>
          </cell>
          <cell r="H255" t="str">
            <v>2</v>
          </cell>
          <cell r="I255">
            <v>31</v>
          </cell>
          <cell r="J255">
            <v>9800</v>
          </cell>
          <cell r="K255">
            <v>2100</v>
          </cell>
          <cell r="L255">
            <v>2250</v>
          </cell>
          <cell r="M255">
            <v>4041</v>
          </cell>
          <cell r="N255">
            <v>816</v>
          </cell>
          <cell r="O255">
            <v>0</v>
          </cell>
          <cell r="P255">
            <v>0</v>
          </cell>
          <cell r="Q255">
            <v>1723</v>
          </cell>
          <cell r="R255">
            <v>0</v>
          </cell>
          <cell r="S255">
            <v>0</v>
          </cell>
          <cell r="T255">
            <v>0</v>
          </cell>
        </row>
        <row r="256">
          <cell r="A256" t="str">
            <v>01231</v>
          </cell>
          <cell r="B256" t="str">
            <v>VISWANATHAN M</v>
          </cell>
          <cell r="C256" t="str">
            <v>L-04</v>
          </cell>
          <cell r="D256" t="str">
            <v>DEPUTY ENGINEER</v>
          </cell>
          <cell r="E256" t="str">
            <v>CAPTIVE POWER PLANT</v>
          </cell>
          <cell r="F256" t="str">
            <v>DY.ENGINEER (MECHANICAL)</v>
          </cell>
          <cell r="G256">
            <v>200704</v>
          </cell>
          <cell r="H256" t="str">
            <v>2</v>
          </cell>
          <cell r="I256">
            <v>30</v>
          </cell>
          <cell r="J256">
            <v>4090</v>
          </cell>
          <cell r="K256">
            <v>1500</v>
          </cell>
          <cell r="L256">
            <v>1200</v>
          </cell>
          <cell r="M256">
            <v>2038</v>
          </cell>
          <cell r="N256">
            <v>341</v>
          </cell>
          <cell r="O256">
            <v>0</v>
          </cell>
          <cell r="P256">
            <v>0</v>
          </cell>
          <cell r="Q256">
            <v>2911</v>
          </cell>
          <cell r="S256">
            <v>0</v>
          </cell>
          <cell r="T256">
            <v>0</v>
          </cell>
        </row>
        <row r="257">
          <cell r="A257" t="str">
            <v>01231</v>
          </cell>
          <cell r="B257" t="str">
            <v>VISWANATHAN M</v>
          </cell>
          <cell r="C257" t="str">
            <v>L-04</v>
          </cell>
          <cell r="D257" t="str">
            <v>DEPUTY ENGINEER</v>
          </cell>
          <cell r="E257" t="str">
            <v>CAPTIVE POWER PLANT</v>
          </cell>
          <cell r="F257" t="str">
            <v>DY.ENGINEER (MECHANICAL)</v>
          </cell>
          <cell r="G257">
            <v>200705</v>
          </cell>
          <cell r="H257" t="str">
            <v>2</v>
          </cell>
          <cell r="I257">
            <v>31</v>
          </cell>
          <cell r="J257">
            <v>4090</v>
          </cell>
          <cell r="K257">
            <v>1500</v>
          </cell>
          <cell r="L257">
            <v>1200</v>
          </cell>
          <cell r="M257">
            <v>2038</v>
          </cell>
          <cell r="N257">
            <v>341</v>
          </cell>
          <cell r="O257">
            <v>0</v>
          </cell>
          <cell r="P257">
            <v>0</v>
          </cell>
          <cell r="Q257">
            <v>2033</v>
          </cell>
          <cell r="R257">
            <v>648</v>
          </cell>
          <cell r="S257">
            <v>0</v>
          </cell>
          <cell r="T257">
            <v>0</v>
          </cell>
        </row>
        <row r="258">
          <cell r="A258" t="str">
            <v>01231</v>
          </cell>
          <cell r="B258" t="str">
            <v>VISWANATHAN M</v>
          </cell>
          <cell r="C258" t="str">
            <v>L-04</v>
          </cell>
          <cell r="D258" t="str">
            <v>DEPUTY ENGINEER</v>
          </cell>
          <cell r="E258" t="str">
            <v>CAPTIVE POWER PLANT</v>
          </cell>
          <cell r="F258" t="str">
            <v>DY.ENGINEER (MECHANICAL)</v>
          </cell>
          <cell r="G258">
            <v>200706</v>
          </cell>
          <cell r="H258" t="str">
            <v>2</v>
          </cell>
          <cell r="I258">
            <v>30</v>
          </cell>
          <cell r="J258">
            <v>4090</v>
          </cell>
          <cell r="K258">
            <v>1500</v>
          </cell>
          <cell r="L258">
            <v>1200</v>
          </cell>
          <cell r="M258">
            <v>2038</v>
          </cell>
          <cell r="N258">
            <v>341</v>
          </cell>
          <cell r="O258">
            <v>0</v>
          </cell>
          <cell r="P258">
            <v>0</v>
          </cell>
          <cell r="Q258">
            <v>2178</v>
          </cell>
          <cell r="R258">
            <v>0</v>
          </cell>
          <cell r="S258">
            <v>0</v>
          </cell>
          <cell r="T258">
            <v>0</v>
          </cell>
        </row>
        <row r="259">
          <cell r="A259" t="str">
            <v>01231</v>
          </cell>
          <cell r="B259" t="str">
            <v>VISWANATHAN M</v>
          </cell>
          <cell r="C259" t="str">
            <v>L-04</v>
          </cell>
          <cell r="D259" t="str">
            <v>DEPUTY ENGINEER</v>
          </cell>
          <cell r="E259" t="str">
            <v>CAPTIVE POWER PLANT</v>
          </cell>
          <cell r="F259" t="str">
            <v>DY.ENGINEER (MECHANICAL)</v>
          </cell>
          <cell r="G259">
            <v>200707</v>
          </cell>
          <cell r="H259" t="str">
            <v>2</v>
          </cell>
          <cell r="I259">
            <v>31</v>
          </cell>
          <cell r="J259">
            <v>4090</v>
          </cell>
          <cell r="K259">
            <v>1500</v>
          </cell>
          <cell r="L259">
            <v>1200</v>
          </cell>
          <cell r="M259">
            <v>2038</v>
          </cell>
          <cell r="N259">
            <v>341</v>
          </cell>
          <cell r="O259">
            <v>0</v>
          </cell>
          <cell r="P259">
            <v>0</v>
          </cell>
          <cell r="Q259">
            <v>1723</v>
          </cell>
          <cell r="R259">
            <v>0</v>
          </cell>
          <cell r="S259">
            <v>0</v>
          </cell>
          <cell r="T259">
            <v>0</v>
          </cell>
        </row>
        <row r="260">
          <cell r="A260" t="str">
            <v>01231</v>
          </cell>
          <cell r="B260" t="str">
            <v>VISWANATHAN M</v>
          </cell>
          <cell r="C260" t="str">
            <v>L-04</v>
          </cell>
          <cell r="D260" t="str">
            <v>DEPUTY ENGINEER</v>
          </cell>
          <cell r="E260" t="str">
            <v>CAPTIVE POWER PLANT</v>
          </cell>
          <cell r="F260" t="str">
            <v>DY.ENGINEER (MECHANICAL)</v>
          </cell>
          <cell r="G260">
            <v>200708</v>
          </cell>
          <cell r="H260" t="str">
            <v>2</v>
          </cell>
          <cell r="I260">
            <v>31</v>
          </cell>
          <cell r="J260">
            <v>4090</v>
          </cell>
          <cell r="K260">
            <v>1500</v>
          </cell>
          <cell r="L260">
            <v>1200</v>
          </cell>
          <cell r="M260">
            <v>2038</v>
          </cell>
          <cell r="N260">
            <v>341</v>
          </cell>
          <cell r="O260">
            <v>0</v>
          </cell>
          <cell r="P260">
            <v>0</v>
          </cell>
          <cell r="Q260">
            <v>2050</v>
          </cell>
          <cell r="R260">
            <v>0</v>
          </cell>
          <cell r="S260">
            <v>0</v>
          </cell>
          <cell r="T260">
            <v>0</v>
          </cell>
        </row>
        <row r="261">
          <cell r="A261" t="str">
            <v>01231</v>
          </cell>
          <cell r="B261" t="str">
            <v>VISWANATHAN M</v>
          </cell>
          <cell r="C261" t="str">
            <v>L-04</v>
          </cell>
          <cell r="D261" t="str">
            <v>DEPUTY ENGINEER</v>
          </cell>
          <cell r="E261" t="str">
            <v>CAPTIVE POWER PLANT</v>
          </cell>
          <cell r="F261" t="str">
            <v>DY.ENGINEER (MECHANICAL)</v>
          </cell>
          <cell r="G261">
            <v>200709</v>
          </cell>
          <cell r="H261" t="str">
            <v>2</v>
          </cell>
          <cell r="I261">
            <v>30</v>
          </cell>
          <cell r="J261">
            <v>4090</v>
          </cell>
          <cell r="K261">
            <v>1500</v>
          </cell>
          <cell r="L261">
            <v>1200</v>
          </cell>
          <cell r="M261">
            <v>2038</v>
          </cell>
          <cell r="N261">
            <v>341</v>
          </cell>
          <cell r="O261">
            <v>0</v>
          </cell>
          <cell r="P261">
            <v>0</v>
          </cell>
          <cell r="Q261">
            <v>2042</v>
          </cell>
          <cell r="R261">
            <v>0</v>
          </cell>
          <cell r="S261">
            <v>0</v>
          </cell>
          <cell r="T261">
            <v>0</v>
          </cell>
        </row>
        <row r="262">
          <cell r="A262" t="str">
            <v>01231</v>
          </cell>
          <cell r="B262" t="str">
            <v>VISWANATHAN M</v>
          </cell>
          <cell r="C262" t="str">
            <v>L-04</v>
          </cell>
          <cell r="D262" t="str">
            <v>DEPUTY ENGINEER</v>
          </cell>
          <cell r="E262" t="str">
            <v>CAPTIVE POWER PLANT</v>
          </cell>
          <cell r="F262" t="str">
            <v>DY.ENGINEER (MECHANICAL)</v>
          </cell>
          <cell r="G262">
            <v>200710</v>
          </cell>
          <cell r="H262" t="str">
            <v>2</v>
          </cell>
          <cell r="I262">
            <v>31</v>
          </cell>
          <cell r="J262">
            <v>4090</v>
          </cell>
          <cell r="K262">
            <v>1500</v>
          </cell>
          <cell r="L262">
            <v>1200</v>
          </cell>
          <cell r="M262">
            <v>2038</v>
          </cell>
          <cell r="N262">
            <v>341</v>
          </cell>
          <cell r="O262">
            <v>0</v>
          </cell>
          <cell r="P262">
            <v>0</v>
          </cell>
          <cell r="Q262">
            <v>1596</v>
          </cell>
          <cell r="R262">
            <v>0</v>
          </cell>
          <cell r="S262">
            <v>0</v>
          </cell>
          <cell r="T262">
            <v>1607</v>
          </cell>
        </row>
        <row r="263">
          <cell r="A263" t="str">
            <v>01231</v>
          </cell>
          <cell r="B263" t="str">
            <v>VISWANATHAN M</v>
          </cell>
          <cell r="C263" t="str">
            <v>L-04</v>
          </cell>
          <cell r="D263" t="str">
            <v>DEPUTY ENGINEER</v>
          </cell>
          <cell r="E263" t="str">
            <v>CAPTIVE POWER PLANT</v>
          </cell>
          <cell r="F263" t="str">
            <v>DY.ENGINEER (MECHANICAL)</v>
          </cell>
          <cell r="G263">
            <v>200711</v>
          </cell>
          <cell r="H263" t="str">
            <v>2</v>
          </cell>
          <cell r="I263">
            <v>30</v>
          </cell>
          <cell r="J263">
            <v>4090</v>
          </cell>
          <cell r="K263">
            <v>1500</v>
          </cell>
          <cell r="L263">
            <v>1200</v>
          </cell>
          <cell r="M263">
            <v>2038</v>
          </cell>
          <cell r="N263">
            <v>341</v>
          </cell>
          <cell r="O263">
            <v>0</v>
          </cell>
          <cell r="P263">
            <v>0</v>
          </cell>
          <cell r="Q263">
            <v>2740</v>
          </cell>
          <cell r="R263">
            <v>0</v>
          </cell>
          <cell r="S263">
            <v>0</v>
          </cell>
          <cell r="T263">
            <v>0</v>
          </cell>
        </row>
        <row r="264">
          <cell r="A264" t="str">
            <v>01231</v>
          </cell>
          <cell r="B264" t="str">
            <v>VISWANATHAN M</v>
          </cell>
          <cell r="C264" t="str">
            <v>L-04</v>
          </cell>
          <cell r="D264" t="str">
            <v>DEPUTY ENGINEER</v>
          </cell>
          <cell r="E264" t="str">
            <v>CAPTIVE POWER PLANT</v>
          </cell>
          <cell r="F264" t="str">
            <v>DY.ENGINEER (MECHANICAL)</v>
          </cell>
          <cell r="G264">
            <v>200712</v>
          </cell>
          <cell r="H264" t="str">
            <v>2</v>
          </cell>
          <cell r="I264">
            <v>31</v>
          </cell>
          <cell r="J264">
            <v>4090</v>
          </cell>
          <cell r="K264">
            <v>1500</v>
          </cell>
          <cell r="L264">
            <v>1200</v>
          </cell>
          <cell r="M264">
            <v>2038</v>
          </cell>
          <cell r="N264">
            <v>341</v>
          </cell>
          <cell r="O264">
            <v>0</v>
          </cell>
          <cell r="P264">
            <v>0</v>
          </cell>
          <cell r="Q264">
            <v>2946</v>
          </cell>
          <cell r="R264">
            <v>0</v>
          </cell>
          <cell r="S264">
            <v>0</v>
          </cell>
          <cell r="T264">
            <v>0</v>
          </cell>
        </row>
        <row r="265">
          <cell r="A265" t="str">
            <v>01231</v>
          </cell>
          <cell r="B265" t="str">
            <v>VISWANATHAN M</v>
          </cell>
          <cell r="C265" t="str">
            <v>L-04</v>
          </cell>
          <cell r="D265" t="str">
            <v>DEPUTY ENGINEER</v>
          </cell>
          <cell r="E265" t="str">
            <v>CAPTIVE POWER PLANT</v>
          </cell>
          <cell r="F265" t="str">
            <v>DY.ENGINEER (MECHANICAL)</v>
          </cell>
          <cell r="G265">
            <v>200801</v>
          </cell>
          <cell r="H265" t="str">
            <v>2</v>
          </cell>
          <cell r="I265">
            <v>31</v>
          </cell>
          <cell r="J265">
            <v>4090</v>
          </cell>
          <cell r="K265">
            <v>1500</v>
          </cell>
          <cell r="L265">
            <v>1200</v>
          </cell>
          <cell r="M265">
            <v>2038</v>
          </cell>
          <cell r="N265">
            <v>341</v>
          </cell>
          <cell r="O265">
            <v>0</v>
          </cell>
          <cell r="P265">
            <v>0</v>
          </cell>
          <cell r="Q265">
            <v>3227</v>
          </cell>
          <cell r="R265">
            <v>0</v>
          </cell>
          <cell r="S265">
            <v>0</v>
          </cell>
          <cell r="T265">
            <v>0</v>
          </cell>
        </row>
        <row r="266">
          <cell r="A266" t="str">
            <v>01231</v>
          </cell>
          <cell r="B266" t="str">
            <v>VISWANATHAN M</v>
          </cell>
          <cell r="C266" t="str">
            <v>L-04</v>
          </cell>
          <cell r="D266" t="str">
            <v>DEPUTY ENGINEER</v>
          </cell>
          <cell r="E266" t="str">
            <v>CAPTIVE POWER PLANT</v>
          </cell>
          <cell r="F266" t="str">
            <v>DY.ENGINEER (MECHANICAL)</v>
          </cell>
          <cell r="G266">
            <v>200802</v>
          </cell>
          <cell r="H266" t="str">
            <v>2</v>
          </cell>
          <cell r="I266">
            <v>29</v>
          </cell>
          <cell r="J266">
            <v>4090</v>
          </cell>
          <cell r="K266">
            <v>1500</v>
          </cell>
          <cell r="L266">
            <v>1200</v>
          </cell>
          <cell r="M266">
            <v>2038</v>
          </cell>
          <cell r="N266">
            <v>341</v>
          </cell>
          <cell r="O266">
            <v>0</v>
          </cell>
          <cell r="P266">
            <v>0</v>
          </cell>
          <cell r="Q266">
            <v>2887</v>
          </cell>
          <cell r="R266">
            <v>0</v>
          </cell>
          <cell r="S266">
            <v>0</v>
          </cell>
          <cell r="T266">
            <v>0</v>
          </cell>
        </row>
        <row r="267">
          <cell r="A267" t="str">
            <v>01231</v>
          </cell>
          <cell r="B267" t="str">
            <v>VISWANATHAN M</v>
          </cell>
          <cell r="C267" t="str">
            <v>L-04</v>
          </cell>
          <cell r="D267" t="str">
            <v>DEPUTY ENGINEER</v>
          </cell>
          <cell r="E267" t="str">
            <v>CAPTIVE POWER PLANT</v>
          </cell>
          <cell r="F267" t="str">
            <v>DY.ENGINEER (MECHANICAL)</v>
          </cell>
          <cell r="G267">
            <v>200803</v>
          </cell>
          <cell r="H267" t="str">
            <v>2</v>
          </cell>
          <cell r="I267">
            <v>31</v>
          </cell>
          <cell r="J267">
            <v>4090</v>
          </cell>
          <cell r="K267">
            <v>1500</v>
          </cell>
          <cell r="L267">
            <v>1200</v>
          </cell>
          <cell r="M267">
            <v>2038</v>
          </cell>
          <cell r="N267">
            <v>341</v>
          </cell>
          <cell r="O267">
            <v>0</v>
          </cell>
          <cell r="P267">
            <v>0</v>
          </cell>
          <cell r="Q267">
            <v>3968</v>
          </cell>
          <cell r="R267">
            <v>0</v>
          </cell>
          <cell r="S267">
            <v>0</v>
          </cell>
          <cell r="T267">
            <v>0</v>
          </cell>
        </row>
        <row r="268">
          <cell r="A268" t="str">
            <v>01232</v>
          </cell>
          <cell r="B268" t="str">
            <v>PRAHALATHAN R</v>
          </cell>
          <cell r="C268" t="str">
            <v>L-04</v>
          </cell>
          <cell r="D268" t="str">
            <v>DEPUTY ENGINEER</v>
          </cell>
          <cell r="E268" t="str">
            <v>CAPTIVE POWER PLANT</v>
          </cell>
          <cell r="F268" t="str">
            <v>DY.ENGINEER (OPERATION)</v>
          </cell>
          <cell r="G268">
            <v>200704</v>
          </cell>
          <cell r="H268" t="str">
            <v>2</v>
          </cell>
          <cell r="I268">
            <v>30</v>
          </cell>
          <cell r="J268">
            <v>6000</v>
          </cell>
          <cell r="K268">
            <v>1500</v>
          </cell>
          <cell r="L268">
            <v>1200</v>
          </cell>
          <cell r="M268">
            <v>2580</v>
          </cell>
          <cell r="N268">
            <v>500</v>
          </cell>
          <cell r="O268">
            <v>0</v>
          </cell>
          <cell r="P268">
            <v>0</v>
          </cell>
          <cell r="Q268">
            <v>2911</v>
          </cell>
          <cell r="S268">
            <v>0</v>
          </cell>
          <cell r="T268">
            <v>0</v>
          </cell>
        </row>
        <row r="269">
          <cell r="A269" t="str">
            <v>01232</v>
          </cell>
          <cell r="B269" t="str">
            <v>PRAHALATHAN R</v>
          </cell>
          <cell r="C269" t="str">
            <v>L-04</v>
          </cell>
          <cell r="D269" t="str">
            <v>DEPUTY ENGINEER</v>
          </cell>
          <cell r="E269" t="str">
            <v>CAPTIVE POWER PLANT</v>
          </cell>
          <cell r="F269" t="str">
            <v>DY.ENGINEER (OPERATION)</v>
          </cell>
          <cell r="G269">
            <v>200705</v>
          </cell>
          <cell r="H269" t="str">
            <v>2</v>
          </cell>
          <cell r="I269">
            <v>31</v>
          </cell>
          <cell r="J269">
            <v>6000</v>
          </cell>
          <cell r="K269">
            <v>1500</v>
          </cell>
          <cell r="L269">
            <v>1200</v>
          </cell>
          <cell r="M269">
            <v>2580</v>
          </cell>
          <cell r="N269">
            <v>500</v>
          </cell>
          <cell r="O269">
            <v>0</v>
          </cell>
          <cell r="P269">
            <v>0</v>
          </cell>
          <cell r="Q269">
            <v>2033</v>
          </cell>
          <cell r="R269">
            <v>830</v>
          </cell>
          <cell r="S269">
            <v>0</v>
          </cell>
          <cell r="T269">
            <v>0</v>
          </cell>
        </row>
        <row r="270">
          <cell r="A270" t="str">
            <v>01232</v>
          </cell>
          <cell r="B270" t="str">
            <v>PRAHALATHAN R</v>
          </cell>
          <cell r="C270" t="str">
            <v>L-04</v>
          </cell>
          <cell r="D270" t="str">
            <v>DEPUTY ENGINEER</v>
          </cell>
          <cell r="E270" t="str">
            <v>CAPTIVE POWER PLANT</v>
          </cell>
          <cell r="F270" t="str">
            <v>DY.ENGINEER (OPERATION)</v>
          </cell>
          <cell r="G270">
            <v>200706</v>
          </cell>
          <cell r="H270" t="str">
            <v>2</v>
          </cell>
          <cell r="I270">
            <v>30</v>
          </cell>
          <cell r="J270">
            <v>6000</v>
          </cell>
          <cell r="K270">
            <v>1500</v>
          </cell>
          <cell r="L270">
            <v>1200</v>
          </cell>
          <cell r="M270">
            <v>2580</v>
          </cell>
          <cell r="N270">
            <v>500</v>
          </cell>
          <cell r="O270">
            <v>0</v>
          </cell>
          <cell r="P270">
            <v>0</v>
          </cell>
          <cell r="Q270">
            <v>2178</v>
          </cell>
          <cell r="R270">
            <v>0</v>
          </cell>
          <cell r="S270">
            <v>0</v>
          </cell>
          <cell r="T270">
            <v>0</v>
          </cell>
        </row>
        <row r="271">
          <cell r="A271" t="str">
            <v>01232</v>
          </cell>
          <cell r="B271" t="str">
            <v>PRAHALATHAN R</v>
          </cell>
          <cell r="C271" t="str">
            <v>L-04</v>
          </cell>
          <cell r="D271" t="str">
            <v>DEPUTY ENGINEER</v>
          </cell>
          <cell r="E271" t="str">
            <v>CAPTIVE POWER PLANT</v>
          </cell>
          <cell r="F271" t="str">
            <v>DY.ENGINEER (OPERATION)</v>
          </cell>
          <cell r="G271">
            <v>200707</v>
          </cell>
          <cell r="H271" t="str">
            <v>2</v>
          </cell>
          <cell r="I271">
            <v>31</v>
          </cell>
          <cell r="J271">
            <v>6000</v>
          </cell>
          <cell r="K271">
            <v>1500</v>
          </cell>
          <cell r="L271">
            <v>1200</v>
          </cell>
          <cell r="M271">
            <v>2580</v>
          </cell>
          <cell r="N271">
            <v>500</v>
          </cell>
          <cell r="O271">
            <v>0</v>
          </cell>
          <cell r="P271">
            <v>0</v>
          </cell>
          <cell r="Q271">
            <v>1723</v>
          </cell>
          <cell r="R271">
            <v>0</v>
          </cell>
          <cell r="S271">
            <v>0</v>
          </cell>
          <cell r="T271">
            <v>0</v>
          </cell>
        </row>
        <row r="272">
          <cell r="A272" t="str">
            <v>01232</v>
          </cell>
          <cell r="B272" t="str">
            <v>PRAHALATHAN R</v>
          </cell>
          <cell r="C272" t="str">
            <v>L-04</v>
          </cell>
          <cell r="D272" t="str">
            <v>DEPUTY ENGINEER</v>
          </cell>
          <cell r="E272" t="str">
            <v>CAPTIVE POWER PLANT</v>
          </cell>
          <cell r="F272" t="str">
            <v>DY.ENGINEER (OPERATION)</v>
          </cell>
          <cell r="G272">
            <v>200708</v>
          </cell>
          <cell r="H272" t="str">
            <v>2</v>
          </cell>
          <cell r="I272">
            <v>31</v>
          </cell>
          <cell r="J272">
            <v>6000</v>
          </cell>
          <cell r="K272">
            <v>1500</v>
          </cell>
          <cell r="L272">
            <v>1200</v>
          </cell>
          <cell r="M272">
            <v>2580</v>
          </cell>
          <cell r="N272">
            <v>500</v>
          </cell>
          <cell r="O272">
            <v>0</v>
          </cell>
          <cell r="P272">
            <v>0</v>
          </cell>
          <cell r="Q272">
            <v>2050</v>
          </cell>
          <cell r="R272">
            <v>0</v>
          </cell>
          <cell r="S272">
            <v>0</v>
          </cell>
          <cell r="T272">
            <v>0</v>
          </cell>
        </row>
        <row r="273">
          <cell r="A273" t="str">
            <v>01232</v>
          </cell>
          <cell r="B273" t="str">
            <v>PRAHALATHAN R</v>
          </cell>
          <cell r="C273" t="str">
            <v>L-04</v>
          </cell>
          <cell r="D273" t="str">
            <v>DEPUTY ENGINEER</v>
          </cell>
          <cell r="E273" t="str">
            <v>CAPTIVE POWER PLANT</v>
          </cell>
          <cell r="F273" t="str">
            <v>DY.ENGINEER (OPERATION)</v>
          </cell>
          <cell r="G273">
            <v>200709</v>
          </cell>
          <cell r="H273" t="str">
            <v>2</v>
          </cell>
          <cell r="I273">
            <v>30</v>
          </cell>
          <cell r="J273">
            <v>6000</v>
          </cell>
          <cell r="K273">
            <v>1500</v>
          </cell>
          <cell r="L273">
            <v>1200</v>
          </cell>
          <cell r="M273">
            <v>2580</v>
          </cell>
          <cell r="N273">
            <v>500</v>
          </cell>
          <cell r="O273">
            <v>0</v>
          </cell>
          <cell r="P273">
            <v>0</v>
          </cell>
          <cell r="Q273">
            <v>2042</v>
          </cell>
          <cell r="R273">
            <v>0</v>
          </cell>
          <cell r="S273">
            <v>0</v>
          </cell>
          <cell r="T273">
            <v>0</v>
          </cell>
        </row>
        <row r="274">
          <cell r="A274" t="str">
            <v>01232</v>
          </cell>
          <cell r="B274" t="str">
            <v>PRAHALATHAN R</v>
          </cell>
          <cell r="C274" t="str">
            <v>L-04</v>
          </cell>
          <cell r="D274" t="str">
            <v>DEPUTY ENGINEER</v>
          </cell>
          <cell r="E274" t="str">
            <v>CAPTIVE POWER PLANT</v>
          </cell>
          <cell r="F274" t="str">
            <v>DY.ENGINEER (OPERATION)</v>
          </cell>
          <cell r="G274">
            <v>200710</v>
          </cell>
          <cell r="H274" t="str">
            <v>2</v>
          </cell>
          <cell r="I274">
            <v>31</v>
          </cell>
          <cell r="J274">
            <v>6000</v>
          </cell>
          <cell r="K274">
            <v>1500</v>
          </cell>
          <cell r="L274">
            <v>1200</v>
          </cell>
          <cell r="M274">
            <v>2580</v>
          </cell>
          <cell r="N274">
            <v>500</v>
          </cell>
          <cell r="O274">
            <v>0</v>
          </cell>
          <cell r="P274">
            <v>0</v>
          </cell>
          <cell r="Q274">
            <v>1596</v>
          </cell>
          <cell r="R274">
            <v>0</v>
          </cell>
          <cell r="S274">
            <v>0</v>
          </cell>
          <cell r="T274">
            <v>2057</v>
          </cell>
        </row>
        <row r="275">
          <cell r="A275" t="str">
            <v>01232</v>
          </cell>
          <cell r="B275" t="str">
            <v>PRAHALATHAN R</v>
          </cell>
          <cell r="C275" t="str">
            <v>L-04</v>
          </cell>
          <cell r="D275" t="str">
            <v>DEPUTY ENGINEER</v>
          </cell>
          <cell r="E275" t="str">
            <v>CAPTIVE POWER PLANT</v>
          </cell>
          <cell r="F275" t="str">
            <v>DY.ENGINEER (OPERATION)</v>
          </cell>
          <cell r="G275">
            <v>200711</v>
          </cell>
          <cell r="H275" t="str">
            <v>2</v>
          </cell>
          <cell r="I275">
            <v>30</v>
          </cell>
          <cell r="J275">
            <v>6000</v>
          </cell>
          <cell r="K275">
            <v>1500</v>
          </cell>
          <cell r="L275">
            <v>1200</v>
          </cell>
          <cell r="M275">
            <v>2580</v>
          </cell>
          <cell r="N275">
            <v>500</v>
          </cell>
          <cell r="O275">
            <v>0</v>
          </cell>
          <cell r="P275">
            <v>0</v>
          </cell>
          <cell r="Q275">
            <v>2740</v>
          </cell>
          <cell r="R275">
            <v>0</v>
          </cell>
          <cell r="S275">
            <v>0</v>
          </cell>
          <cell r="T275">
            <v>0</v>
          </cell>
        </row>
        <row r="276">
          <cell r="A276" t="str">
            <v>01232</v>
          </cell>
          <cell r="B276" t="str">
            <v>PRAHALATHAN R</v>
          </cell>
          <cell r="C276" t="str">
            <v>L-04</v>
          </cell>
          <cell r="D276" t="str">
            <v>DEPUTY ENGINEER</v>
          </cell>
          <cell r="E276" t="str">
            <v>CAPTIVE POWER PLANT</v>
          </cell>
          <cell r="F276" t="str">
            <v>DY.ENGINEER (OPERATION)</v>
          </cell>
          <cell r="G276">
            <v>200712</v>
          </cell>
          <cell r="H276" t="str">
            <v>2</v>
          </cell>
          <cell r="I276">
            <v>31</v>
          </cell>
          <cell r="J276">
            <v>6000</v>
          </cell>
          <cell r="K276">
            <v>1500</v>
          </cell>
          <cell r="L276">
            <v>1200</v>
          </cell>
          <cell r="M276">
            <v>2580</v>
          </cell>
          <cell r="N276">
            <v>500</v>
          </cell>
          <cell r="O276">
            <v>0</v>
          </cell>
          <cell r="P276">
            <v>0</v>
          </cell>
          <cell r="Q276">
            <v>2946</v>
          </cell>
          <cell r="R276">
            <v>0</v>
          </cell>
          <cell r="S276">
            <v>0</v>
          </cell>
          <cell r="T276">
            <v>0</v>
          </cell>
        </row>
        <row r="277">
          <cell r="A277" t="str">
            <v>01232</v>
          </cell>
          <cell r="B277" t="str">
            <v>PRAHALATHAN R</v>
          </cell>
          <cell r="C277" t="str">
            <v>L-04</v>
          </cell>
          <cell r="D277" t="str">
            <v>DEPUTY ENGINEER</v>
          </cell>
          <cell r="E277" t="str">
            <v>CAPTIVE POWER PLANT</v>
          </cell>
          <cell r="F277" t="str">
            <v>DY.ENGINEER (OPERATION)</v>
          </cell>
          <cell r="G277">
            <v>200801</v>
          </cell>
          <cell r="H277" t="str">
            <v>2</v>
          </cell>
          <cell r="I277">
            <v>31</v>
          </cell>
          <cell r="J277">
            <v>6000</v>
          </cell>
          <cell r="K277">
            <v>1500</v>
          </cell>
          <cell r="L277">
            <v>1200</v>
          </cell>
          <cell r="M277">
            <v>2580</v>
          </cell>
          <cell r="N277">
            <v>500</v>
          </cell>
          <cell r="O277">
            <v>0</v>
          </cell>
          <cell r="P277">
            <v>0</v>
          </cell>
          <cell r="Q277">
            <v>3227</v>
          </cell>
          <cell r="R277">
            <v>0</v>
          </cell>
          <cell r="S277">
            <v>0</v>
          </cell>
          <cell r="T277">
            <v>0</v>
          </cell>
        </row>
        <row r="278">
          <cell r="A278" t="str">
            <v>01232</v>
          </cell>
          <cell r="B278" t="str">
            <v>PRAHALATHAN R</v>
          </cell>
          <cell r="C278" t="str">
            <v>L-04</v>
          </cell>
          <cell r="D278" t="str">
            <v>DEPUTY ENGINEER</v>
          </cell>
          <cell r="E278" t="str">
            <v>CAPTIVE POWER PLANT</v>
          </cell>
          <cell r="F278" t="str">
            <v>DY.ENGINEER (OPERATION)</v>
          </cell>
          <cell r="G278">
            <v>200802</v>
          </cell>
          <cell r="H278" t="str">
            <v>2</v>
          </cell>
          <cell r="I278">
            <v>29</v>
          </cell>
          <cell r="J278">
            <v>6000</v>
          </cell>
          <cell r="K278">
            <v>1500</v>
          </cell>
          <cell r="L278">
            <v>1200</v>
          </cell>
          <cell r="M278">
            <v>2580</v>
          </cell>
          <cell r="N278">
            <v>500</v>
          </cell>
          <cell r="O278">
            <v>0</v>
          </cell>
          <cell r="P278">
            <v>0</v>
          </cell>
          <cell r="Q278">
            <v>2887</v>
          </cell>
          <cell r="R278">
            <v>0</v>
          </cell>
          <cell r="S278">
            <v>0</v>
          </cell>
          <cell r="T278">
            <v>0</v>
          </cell>
        </row>
        <row r="279">
          <cell r="A279" t="str">
            <v>01232</v>
          </cell>
          <cell r="B279" t="str">
            <v>PRAHALATHAN R</v>
          </cell>
          <cell r="C279" t="str">
            <v>L-04</v>
          </cell>
          <cell r="D279" t="str">
            <v>DEPUTY ENGINEER</v>
          </cell>
          <cell r="E279" t="str">
            <v>CAPTIVE POWER PLANT</v>
          </cell>
          <cell r="F279" t="str">
            <v>DY.ENGINEER (OPERATION)</v>
          </cell>
          <cell r="G279">
            <v>200803</v>
          </cell>
          <cell r="H279" t="str">
            <v>2</v>
          </cell>
          <cell r="I279">
            <v>31</v>
          </cell>
          <cell r="J279">
            <v>6000</v>
          </cell>
          <cell r="K279">
            <v>1500</v>
          </cell>
          <cell r="L279">
            <v>1200</v>
          </cell>
          <cell r="M279">
            <v>2580</v>
          </cell>
          <cell r="N279">
            <v>500</v>
          </cell>
          <cell r="O279">
            <v>0</v>
          </cell>
          <cell r="P279">
            <v>0</v>
          </cell>
          <cell r="Q279">
            <v>3968</v>
          </cell>
          <cell r="R279">
            <v>0</v>
          </cell>
          <cell r="S279">
            <v>0</v>
          </cell>
          <cell r="T279">
            <v>0</v>
          </cell>
        </row>
        <row r="280">
          <cell r="A280" t="str">
            <v>01264</v>
          </cell>
          <cell r="B280" t="str">
            <v>KOSALARAMAN K E</v>
          </cell>
          <cell r="C280" t="str">
            <v>L-08</v>
          </cell>
          <cell r="D280" t="str">
            <v>JUNIOR MANAGER</v>
          </cell>
          <cell r="E280" t="str">
            <v>CAPTIVE POWER PLANT</v>
          </cell>
          <cell r="F280" t="str">
            <v>JR.MANAGER (OPERATION)</v>
          </cell>
          <cell r="G280">
            <v>200705</v>
          </cell>
          <cell r="H280" t="str">
            <v>2</v>
          </cell>
          <cell r="I280">
            <v>16</v>
          </cell>
          <cell r="J280">
            <v>5419.35</v>
          </cell>
          <cell r="K280">
            <v>1083.8699999999999</v>
          </cell>
          <cell r="L280">
            <v>1341.94</v>
          </cell>
          <cell r="M280">
            <v>1937.03</v>
          </cell>
          <cell r="N280">
            <v>451</v>
          </cell>
          <cell r="O280">
            <v>0</v>
          </cell>
          <cell r="P280">
            <v>0</v>
          </cell>
          <cell r="Q280">
            <v>0</v>
          </cell>
          <cell r="R280">
            <v>0</v>
          </cell>
          <cell r="S280">
            <v>0</v>
          </cell>
          <cell r="T280">
            <v>0</v>
          </cell>
        </row>
        <row r="281">
          <cell r="A281" t="str">
            <v>01264</v>
          </cell>
          <cell r="B281" t="str">
            <v>KOSALARAMAN K E</v>
          </cell>
          <cell r="C281" t="str">
            <v>L-08</v>
          </cell>
          <cell r="D281" t="str">
            <v>JUNIOR MANAGER</v>
          </cell>
          <cell r="E281" t="str">
            <v>CAPTIVE POWER PLANT</v>
          </cell>
          <cell r="F281" t="str">
            <v>JR.MANAGER (OPERATION)</v>
          </cell>
          <cell r="G281">
            <v>200706</v>
          </cell>
          <cell r="H281" t="str">
            <v>2</v>
          </cell>
          <cell r="I281">
            <v>30</v>
          </cell>
          <cell r="J281">
            <v>10500</v>
          </cell>
          <cell r="K281">
            <v>2100</v>
          </cell>
          <cell r="L281">
            <v>2600</v>
          </cell>
          <cell r="M281">
            <v>3753</v>
          </cell>
          <cell r="N281">
            <v>875</v>
          </cell>
          <cell r="O281">
            <v>0</v>
          </cell>
          <cell r="P281">
            <v>0</v>
          </cell>
          <cell r="Q281">
            <v>1124</v>
          </cell>
          <cell r="R281">
            <v>0</v>
          </cell>
          <cell r="S281">
            <v>0</v>
          </cell>
          <cell r="T281">
            <v>0</v>
          </cell>
        </row>
        <row r="282">
          <cell r="A282" t="str">
            <v>01264</v>
          </cell>
          <cell r="B282" t="str">
            <v>KOSALARAMAN K E</v>
          </cell>
          <cell r="C282" t="str">
            <v>L-08</v>
          </cell>
          <cell r="D282" t="str">
            <v>JUNIOR MANAGER</v>
          </cell>
          <cell r="E282" t="str">
            <v>CAPTIVE POWER PLANT</v>
          </cell>
          <cell r="F282" t="str">
            <v>JR.MANAGER (OPERATION)</v>
          </cell>
          <cell r="G282">
            <v>200707</v>
          </cell>
          <cell r="H282" t="str">
            <v>2</v>
          </cell>
          <cell r="I282">
            <v>31</v>
          </cell>
          <cell r="J282">
            <v>10500</v>
          </cell>
          <cell r="K282">
            <v>2100</v>
          </cell>
          <cell r="L282">
            <v>2600</v>
          </cell>
          <cell r="M282">
            <v>3753</v>
          </cell>
          <cell r="N282">
            <v>875</v>
          </cell>
          <cell r="O282">
            <v>0</v>
          </cell>
          <cell r="P282">
            <v>0</v>
          </cell>
          <cell r="Q282">
            <v>1723</v>
          </cell>
          <cell r="R282">
            <v>0</v>
          </cell>
          <cell r="S282">
            <v>0</v>
          </cell>
          <cell r="T282">
            <v>0</v>
          </cell>
        </row>
        <row r="283">
          <cell r="A283" t="str">
            <v>01264</v>
          </cell>
          <cell r="B283" t="str">
            <v>KOSALARAMAN K E</v>
          </cell>
          <cell r="C283" t="str">
            <v>L-08</v>
          </cell>
          <cell r="D283" t="str">
            <v>JUNIOR MANAGER</v>
          </cell>
          <cell r="E283" t="str">
            <v>CAPTIVE POWER PLANT</v>
          </cell>
          <cell r="F283" t="str">
            <v>JR.MANAGER (OPERATION)</v>
          </cell>
          <cell r="G283">
            <v>200708</v>
          </cell>
          <cell r="H283" t="str">
            <v>2</v>
          </cell>
          <cell r="I283">
            <v>31</v>
          </cell>
          <cell r="J283">
            <v>10500</v>
          </cell>
          <cell r="K283">
            <v>2100</v>
          </cell>
          <cell r="L283">
            <v>2600</v>
          </cell>
          <cell r="M283">
            <v>3753</v>
          </cell>
          <cell r="N283">
            <v>875</v>
          </cell>
          <cell r="O283">
            <v>0</v>
          </cell>
          <cell r="P283">
            <v>0</v>
          </cell>
          <cell r="Q283">
            <v>2050</v>
          </cell>
          <cell r="R283">
            <v>0</v>
          </cell>
          <cell r="S283">
            <v>0</v>
          </cell>
          <cell r="T283">
            <v>0</v>
          </cell>
        </row>
        <row r="284">
          <cell r="A284" t="str">
            <v>01264</v>
          </cell>
          <cell r="B284" t="str">
            <v>KOSALARAMAN K E</v>
          </cell>
          <cell r="C284" t="str">
            <v>L-08</v>
          </cell>
          <cell r="D284" t="str">
            <v>JUNIOR MANAGER</v>
          </cell>
          <cell r="E284" t="str">
            <v>CAPTIVE POWER PLANT</v>
          </cell>
          <cell r="F284" t="str">
            <v>JR.MANAGER (OPERATION)</v>
          </cell>
          <cell r="G284">
            <v>200709</v>
          </cell>
          <cell r="H284" t="str">
            <v>2</v>
          </cell>
          <cell r="I284">
            <v>30</v>
          </cell>
          <cell r="J284">
            <v>10500</v>
          </cell>
          <cell r="K284">
            <v>2100</v>
          </cell>
          <cell r="L284">
            <v>2600</v>
          </cell>
          <cell r="M284">
            <v>3753</v>
          </cell>
          <cell r="N284">
            <v>875</v>
          </cell>
          <cell r="O284">
            <v>0</v>
          </cell>
          <cell r="P284">
            <v>0</v>
          </cell>
          <cell r="Q284">
            <v>2042</v>
          </cell>
          <cell r="R284">
            <v>0</v>
          </cell>
          <cell r="S284">
            <v>0</v>
          </cell>
          <cell r="T284">
            <v>0</v>
          </cell>
        </row>
        <row r="285">
          <cell r="A285" t="str">
            <v>01264</v>
          </cell>
          <cell r="B285" t="str">
            <v>KOSALARAMAN K E</v>
          </cell>
          <cell r="C285" t="str">
            <v>L-08</v>
          </cell>
          <cell r="D285" t="str">
            <v>JUNIOR MANAGER</v>
          </cell>
          <cell r="E285" t="str">
            <v>CAPTIVE POWER PLANT</v>
          </cell>
          <cell r="F285" t="str">
            <v>JR.MANAGER (OPERATION)</v>
          </cell>
          <cell r="G285">
            <v>200710</v>
          </cell>
          <cell r="H285" t="str">
            <v>2</v>
          </cell>
          <cell r="I285">
            <v>31</v>
          </cell>
          <cell r="J285">
            <v>10500</v>
          </cell>
          <cell r="K285">
            <v>2100</v>
          </cell>
          <cell r="L285">
            <v>2600</v>
          </cell>
          <cell r="M285">
            <v>3753</v>
          </cell>
          <cell r="N285">
            <v>875</v>
          </cell>
          <cell r="O285">
            <v>0</v>
          </cell>
          <cell r="P285">
            <v>0</v>
          </cell>
          <cell r="Q285">
            <v>1596</v>
          </cell>
          <cell r="R285">
            <v>0</v>
          </cell>
          <cell r="S285">
            <v>0</v>
          </cell>
          <cell r="T285">
            <v>0</v>
          </cell>
        </row>
        <row r="286">
          <cell r="A286" t="str">
            <v>01264</v>
          </cell>
          <cell r="B286" t="str">
            <v>KOSALARAMAN K E</v>
          </cell>
          <cell r="C286" t="str">
            <v>L-08</v>
          </cell>
          <cell r="D286" t="str">
            <v>JUNIOR MANAGER</v>
          </cell>
          <cell r="E286" t="str">
            <v>CAPTIVE POWER PLANT</v>
          </cell>
          <cell r="F286" t="str">
            <v>JR.MANAGER (OPERATION)</v>
          </cell>
          <cell r="G286">
            <v>200711</v>
          </cell>
          <cell r="H286" t="str">
            <v>2</v>
          </cell>
          <cell r="I286">
            <v>30</v>
          </cell>
          <cell r="J286">
            <v>10500</v>
          </cell>
          <cell r="K286">
            <v>2100</v>
          </cell>
          <cell r="L286">
            <v>2600</v>
          </cell>
          <cell r="M286">
            <v>3753</v>
          </cell>
          <cell r="N286">
            <v>875</v>
          </cell>
          <cell r="O286">
            <v>0</v>
          </cell>
          <cell r="P286">
            <v>0</v>
          </cell>
          <cell r="Q286">
            <v>2740</v>
          </cell>
          <cell r="R286">
            <v>0</v>
          </cell>
          <cell r="S286">
            <v>0</v>
          </cell>
          <cell r="T286">
            <v>0</v>
          </cell>
        </row>
        <row r="287">
          <cell r="A287" t="str">
            <v>01264</v>
          </cell>
          <cell r="B287" t="str">
            <v>KOSALARAMAN K E</v>
          </cell>
          <cell r="C287" t="str">
            <v>L-08</v>
          </cell>
          <cell r="D287" t="str">
            <v>JUNIOR MANAGER</v>
          </cell>
          <cell r="E287" t="str">
            <v>CAPTIVE POWER PLANT</v>
          </cell>
          <cell r="F287" t="str">
            <v>JR.MANAGER (OPERATION)</v>
          </cell>
          <cell r="G287">
            <v>200712</v>
          </cell>
          <cell r="H287" t="str">
            <v>2</v>
          </cell>
          <cell r="I287">
            <v>31</v>
          </cell>
          <cell r="J287">
            <v>10500</v>
          </cell>
          <cell r="K287">
            <v>2100</v>
          </cell>
          <cell r="L287">
            <v>2600</v>
          </cell>
          <cell r="M287">
            <v>3753</v>
          </cell>
          <cell r="N287">
            <v>875</v>
          </cell>
          <cell r="O287">
            <v>0</v>
          </cell>
          <cell r="P287">
            <v>0</v>
          </cell>
          <cell r="Q287">
            <v>2946</v>
          </cell>
          <cell r="R287">
            <v>0</v>
          </cell>
          <cell r="S287">
            <v>0</v>
          </cell>
          <cell r="T287">
            <v>0</v>
          </cell>
        </row>
        <row r="288">
          <cell r="A288" t="str">
            <v>01264</v>
          </cell>
          <cell r="B288" t="str">
            <v>KOSALARAMAN K E</v>
          </cell>
          <cell r="C288" t="str">
            <v>L-08</v>
          </cell>
          <cell r="D288" t="str">
            <v>JUNIOR MANAGER</v>
          </cell>
          <cell r="E288" t="str">
            <v>CAPTIVE POWER PLANT</v>
          </cell>
          <cell r="F288" t="str">
            <v>JR.MANAGER (OPERATION)</v>
          </cell>
          <cell r="G288">
            <v>200801</v>
          </cell>
          <cell r="H288" t="str">
            <v>2</v>
          </cell>
          <cell r="I288">
            <v>31</v>
          </cell>
          <cell r="J288">
            <v>10500</v>
          </cell>
          <cell r="K288">
            <v>2100</v>
          </cell>
          <cell r="L288">
            <v>2600</v>
          </cell>
          <cell r="M288">
            <v>3753</v>
          </cell>
          <cell r="N288">
            <v>875</v>
          </cell>
          <cell r="O288">
            <v>0</v>
          </cell>
          <cell r="P288">
            <v>0</v>
          </cell>
          <cell r="Q288">
            <v>3227</v>
          </cell>
          <cell r="R288">
            <v>0</v>
          </cell>
          <cell r="S288">
            <v>0</v>
          </cell>
          <cell r="T288">
            <v>0</v>
          </cell>
        </row>
        <row r="289">
          <cell r="A289" t="str">
            <v>01264</v>
          </cell>
          <cell r="B289" t="str">
            <v>KOSALARAMAN K E</v>
          </cell>
          <cell r="C289" t="str">
            <v>L-08</v>
          </cell>
          <cell r="D289" t="str">
            <v>JUNIOR MANAGER</v>
          </cell>
          <cell r="E289" t="str">
            <v>CAPTIVE POWER PLANT</v>
          </cell>
          <cell r="F289" t="str">
            <v>JR.MANAGER (OPERATION)</v>
          </cell>
          <cell r="G289">
            <v>200802</v>
          </cell>
          <cell r="H289" t="str">
            <v>2</v>
          </cell>
          <cell r="I289">
            <v>29</v>
          </cell>
          <cell r="J289">
            <v>10500</v>
          </cell>
          <cell r="K289">
            <v>2100</v>
          </cell>
          <cell r="L289">
            <v>2600</v>
          </cell>
          <cell r="M289">
            <v>3753</v>
          </cell>
          <cell r="N289">
            <v>875</v>
          </cell>
          <cell r="O289">
            <v>0</v>
          </cell>
          <cell r="P289">
            <v>0</v>
          </cell>
          <cell r="Q289">
            <v>2887</v>
          </cell>
          <cell r="R289">
            <v>0</v>
          </cell>
          <cell r="S289">
            <v>0</v>
          </cell>
          <cell r="T289">
            <v>0</v>
          </cell>
        </row>
        <row r="290">
          <cell r="A290" t="str">
            <v>01264</v>
          </cell>
          <cell r="B290" t="str">
            <v>KOSALARAMAN K E</v>
          </cell>
          <cell r="C290" t="str">
            <v>L-08</v>
          </cell>
          <cell r="D290" t="str">
            <v>JUNIOR MANAGER</v>
          </cell>
          <cell r="E290" t="str">
            <v>CAPTIVE POWER PLANT</v>
          </cell>
          <cell r="F290" t="str">
            <v>JR.MANAGER (OPERATION)</v>
          </cell>
          <cell r="G290">
            <v>200803</v>
          </cell>
          <cell r="H290" t="str">
            <v>2</v>
          </cell>
          <cell r="I290">
            <v>31</v>
          </cell>
          <cell r="J290">
            <v>10500</v>
          </cell>
          <cell r="K290">
            <v>2100</v>
          </cell>
          <cell r="L290">
            <v>2600</v>
          </cell>
          <cell r="M290">
            <v>3753</v>
          </cell>
          <cell r="N290">
            <v>875</v>
          </cell>
          <cell r="O290">
            <v>0</v>
          </cell>
          <cell r="P290">
            <v>0</v>
          </cell>
          <cell r="Q290">
            <v>3968</v>
          </cell>
          <cell r="R290">
            <v>0</v>
          </cell>
          <cell r="S290">
            <v>0</v>
          </cell>
          <cell r="T290">
            <v>0</v>
          </cell>
        </row>
        <row r="291">
          <cell r="A291" t="str">
            <v>01283</v>
          </cell>
          <cell r="B291" t="str">
            <v>KRISHNAN T P</v>
          </cell>
          <cell r="C291" t="str">
            <v>L-11</v>
          </cell>
          <cell r="D291" t="str">
            <v>MANAGER</v>
          </cell>
          <cell r="E291" t="str">
            <v>CAPTIVE POWER PLANT</v>
          </cell>
          <cell r="F291" t="str">
            <v>MANAGER (POWER PLANT)</v>
          </cell>
          <cell r="G291">
            <v>200706</v>
          </cell>
          <cell r="H291" t="str">
            <v>2</v>
          </cell>
          <cell r="I291">
            <v>20</v>
          </cell>
          <cell r="J291">
            <v>17000</v>
          </cell>
          <cell r="K291">
            <v>2333.33</v>
          </cell>
          <cell r="L291">
            <v>3333.33</v>
          </cell>
          <cell r="M291">
            <v>5896.67</v>
          </cell>
          <cell r="N291">
            <v>1416</v>
          </cell>
          <cell r="O291">
            <v>0</v>
          </cell>
          <cell r="P291">
            <v>0</v>
          </cell>
          <cell r="Q291">
            <v>0</v>
          </cell>
          <cell r="R291">
            <v>0</v>
          </cell>
          <cell r="S291">
            <v>3000</v>
          </cell>
          <cell r="T291">
            <v>0</v>
          </cell>
        </row>
        <row r="292">
          <cell r="A292" t="str">
            <v>01283</v>
          </cell>
          <cell r="B292" t="str">
            <v>KRISHNAN T P</v>
          </cell>
          <cell r="C292" t="str">
            <v>L-11</v>
          </cell>
          <cell r="D292" t="str">
            <v>MANAGER</v>
          </cell>
          <cell r="E292" t="str">
            <v>CAPTIVE POWER PLANT</v>
          </cell>
          <cell r="F292" t="str">
            <v>MANAGER (POWER PLANT)</v>
          </cell>
          <cell r="G292">
            <v>200707</v>
          </cell>
          <cell r="H292" t="str">
            <v>2</v>
          </cell>
          <cell r="I292">
            <v>31</v>
          </cell>
          <cell r="J292">
            <v>25500</v>
          </cell>
          <cell r="K292">
            <v>3500</v>
          </cell>
          <cell r="L292">
            <v>5000</v>
          </cell>
          <cell r="M292">
            <v>8845</v>
          </cell>
          <cell r="N292">
            <v>2124</v>
          </cell>
          <cell r="O292">
            <v>0</v>
          </cell>
          <cell r="P292">
            <v>0</v>
          </cell>
          <cell r="Q292">
            <v>1149</v>
          </cell>
          <cell r="R292">
            <v>0</v>
          </cell>
          <cell r="S292">
            <v>4500</v>
          </cell>
          <cell r="T292">
            <v>0</v>
          </cell>
        </row>
        <row r="293">
          <cell r="A293" t="str">
            <v>01283</v>
          </cell>
          <cell r="B293" t="str">
            <v>KRISHNAN T P</v>
          </cell>
          <cell r="C293" t="str">
            <v>L-11</v>
          </cell>
          <cell r="D293" t="str">
            <v>MANAGER</v>
          </cell>
          <cell r="E293" t="str">
            <v>CAPTIVE POWER PLANT</v>
          </cell>
          <cell r="F293" t="str">
            <v>MANAGER (POWER PLANT)</v>
          </cell>
          <cell r="G293">
            <v>200708</v>
          </cell>
          <cell r="H293" t="str">
            <v>2</v>
          </cell>
          <cell r="I293">
            <v>31</v>
          </cell>
          <cell r="J293">
            <v>25500</v>
          </cell>
          <cell r="K293">
            <v>3500</v>
          </cell>
          <cell r="L293">
            <v>5000</v>
          </cell>
          <cell r="M293">
            <v>8845</v>
          </cell>
          <cell r="N293">
            <v>2124</v>
          </cell>
          <cell r="O293">
            <v>0</v>
          </cell>
          <cell r="P293">
            <v>0</v>
          </cell>
          <cell r="Q293">
            <v>2050</v>
          </cell>
          <cell r="R293">
            <v>0</v>
          </cell>
          <cell r="S293">
            <v>4500</v>
          </cell>
          <cell r="T293">
            <v>0</v>
          </cell>
        </row>
        <row r="294">
          <cell r="A294" t="str">
            <v>01283</v>
          </cell>
          <cell r="B294" t="str">
            <v>KRISHNAN T P</v>
          </cell>
          <cell r="C294" t="str">
            <v>L-11</v>
          </cell>
          <cell r="D294" t="str">
            <v>MANAGER</v>
          </cell>
          <cell r="E294" t="str">
            <v>CAPTIVE POWER PLANT</v>
          </cell>
          <cell r="F294" t="str">
            <v>MANAGER (POWER PLANT)</v>
          </cell>
          <cell r="G294">
            <v>200709</v>
          </cell>
          <cell r="H294" t="str">
            <v>2</v>
          </cell>
          <cell r="I294">
            <v>30</v>
          </cell>
          <cell r="J294">
            <v>25500</v>
          </cell>
          <cell r="K294">
            <v>3500</v>
          </cell>
          <cell r="L294">
            <v>5000</v>
          </cell>
          <cell r="M294">
            <v>8845</v>
          </cell>
          <cell r="N294">
            <v>2124</v>
          </cell>
          <cell r="O294">
            <v>0</v>
          </cell>
          <cell r="P294">
            <v>0</v>
          </cell>
          <cell r="Q294">
            <v>2042</v>
          </cell>
          <cell r="R294">
            <v>0</v>
          </cell>
          <cell r="S294">
            <v>4500</v>
          </cell>
          <cell r="T294">
            <v>0</v>
          </cell>
        </row>
        <row r="295">
          <cell r="A295" t="str">
            <v>01283</v>
          </cell>
          <cell r="B295" t="str">
            <v>KRISHNAN T P</v>
          </cell>
          <cell r="C295" t="str">
            <v>L-11</v>
          </cell>
          <cell r="D295" t="str">
            <v>MANAGER</v>
          </cell>
          <cell r="E295" t="str">
            <v>CAPTIVE POWER PLANT</v>
          </cell>
          <cell r="F295" t="str">
            <v>MANAGER (POWER PLANT)</v>
          </cell>
          <cell r="G295">
            <v>200710</v>
          </cell>
          <cell r="H295" t="str">
            <v>2</v>
          </cell>
          <cell r="I295">
            <v>31</v>
          </cell>
          <cell r="J295">
            <v>25500</v>
          </cell>
          <cell r="K295">
            <v>3500</v>
          </cell>
          <cell r="L295">
            <v>5000</v>
          </cell>
          <cell r="M295">
            <v>8845</v>
          </cell>
          <cell r="N295">
            <v>2124</v>
          </cell>
          <cell r="O295">
            <v>0</v>
          </cell>
          <cell r="P295">
            <v>0</v>
          </cell>
          <cell r="Q295">
            <v>1596</v>
          </cell>
          <cell r="R295">
            <v>0</v>
          </cell>
          <cell r="S295">
            <v>4500</v>
          </cell>
          <cell r="T295">
            <v>0</v>
          </cell>
        </row>
        <row r="296">
          <cell r="A296" t="str">
            <v>01283</v>
          </cell>
          <cell r="B296" t="str">
            <v>KRISHNAN T P</v>
          </cell>
          <cell r="C296" t="str">
            <v>L-11</v>
          </cell>
          <cell r="D296" t="str">
            <v>MANAGER</v>
          </cell>
          <cell r="E296" t="str">
            <v>CAPTIVE POWER PLANT</v>
          </cell>
          <cell r="F296" t="str">
            <v>MANAGER (POWER PLANT)</v>
          </cell>
          <cell r="G296">
            <v>200711</v>
          </cell>
          <cell r="H296" t="str">
            <v>2</v>
          </cell>
          <cell r="I296">
            <v>30</v>
          </cell>
          <cell r="J296">
            <v>25500</v>
          </cell>
          <cell r="K296">
            <v>3500</v>
          </cell>
          <cell r="L296">
            <v>5000</v>
          </cell>
          <cell r="M296">
            <v>8845</v>
          </cell>
          <cell r="N296">
            <v>2124</v>
          </cell>
          <cell r="O296">
            <v>0</v>
          </cell>
          <cell r="P296">
            <v>0</v>
          </cell>
          <cell r="Q296">
            <v>2740</v>
          </cell>
          <cell r="R296">
            <v>0</v>
          </cell>
          <cell r="S296">
            <v>4500</v>
          </cell>
          <cell r="T296">
            <v>0</v>
          </cell>
        </row>
        <row r="297">
          <cell r="A297" t="str">
            <v>01283</v>
          </cell>
          <cell r="B297" t="str">
            <v>KRISHNAN T P</v>
          </cell>
          <cell r="C297" t="str">
            <v>L-11</v>
          </cell>
          <cell r="D297" t="str">
            <v>MANAGER</v>
          </cell>
          <cell r="E297" t="str">
            <v>CAPTIVE POWER PLANT</v>
          </cell>
          <cell r="F297" t="str">
            <v>MANAGER (POWER PLANT)</v>
          </cell>
          <cell r="G297">
            <v>200712</v>
          </cell>
          <cell r="H297" t="str">
            <v>2</v>
          </cell>
          <cell r="I297">
            <v>31</v>
          </cell>
          <cell r="J297">
            <v>25500</v>
          </cell>
          <cell r="K297">
            <v>3500</v>
          </cell>
          <cell r="L297">
            <v>5000</v>
          </cell>
          <cell r="M297">
            <v>8845</v>
          </cell>
          <cell r="N297">
            <v>2124</v>
          </cell>
          <cell r="O297">
            <v>0</v>
          </cell>
          <cell r="P297">
            <v>0</v>
          </cell>
          <cell r="Q297">
            <v>2946</v>
          </cell>
          <cell r="R297">
            <v>0</v>
          </cell>
          <cell r="S297">
            <v>4500</v>
          </cell>
          <cell r="T297">
            <v>0</v>
          </cell>
        </row>
        <row r="298">
          <cell r="A298" t="str">
            <v>01283</v>
          </cell>
          <cell r="B298" t="str">
            <v>KRISHNAN T P</v>
          </cell>
          <cell r="C298" t="str">
            <v>L-11</v>
          </cell>
          <cell r="D298" t="str">
            <v>MANAGER</v>
          </cell>
          <cell r="E298" t="str">
            <v>CAPTIVE POWER PLANT</v>
          </cell>
          <cell r="F298" t="str">
            <v>MANAGER (POWER PLANT)</v>
          </cell>
          <cell r="G298">
            <v>200801</v>
          </cell>
          <cell r="H298" t="str">
            <v>2</v>
          </cell>
          <cell r="I298">
            <v>31</v>
          </cell>
          <cell r="J298">
            <v>25500</v>
          </cell>
          <cell r="K298">
            <v>3500</v>
          </cell>
          <cell r="L298">
            <v>5000</v>
          </cell>
          <cell r="M298">
            <v>8845</v>
          </cell>
          <cell r="N298">
            <v>2124</v>
          </cell>
          <cell r="O298">
            <v>0</v>
          </cell>
          <cell r="P298">
            <v>0</v>
          </cell>
          <cell r="Q298">
            <v>3227</v>
          </cell>
          <cell r="R298">
            <v>0</v>
          </cell>
          <cell r="S298">
            <v>4500</v>
          </cell>
          <cell r="T298">
            <v>0</v>
          </cell>
        </row>
        <row r="299">
          <cell r="A299" t="str">
            <v>01283</v>
          </cell>
          <cell r="B299" t="str">
            <v>KRISHNAN T P</v>
          </cell>
          <cell r="C299" t="str">
            <v>L-11</v>
          </cell>
          <cell r="D299" t="str">
            <v>MANAGER</v>
          </cell>
          <cell r="E299" t="str">
            <v>CAPTIVE POWER PLANT</v>
          </cell>
          <cell r="F299" t="str">
            <v>MANAGER (POWER PLANT)</v>
          </cell>
          <cell r="G299">
            <v>200802</v>
          </cell>
          <cell r="H299" t="str">
            <v>2</v>
          </cell>
          <cell r="I299">
            <v>29</v>
          </cell>
          <cell r="J299">
            <v>25500</v>
          </cell>
          <cell r="K299">
            <v>3500</v>
          </cell>
          <cell r="L299">
            <v>5000</v>
          </cell>
          <cell r="M299">
            <v>8845</v>
          </cell>
          <cell r="N299">
            <v>2124</v>
          </cell>
          <cell r="O299">
            <v>0</v>
          </cell>
          <cell r="P299">
            <v>0</v>
          </cell>
          <cell r="Q299">
            <v>2887</v>
          </cell>
          <cell r="R299">
            <v>0</v>
          </cell>
          <cell r="S299">
            <v>4500</v>
          </cell>
          <cell r="T299">
            <v>0</v>
          </cell>
        </row>
        <row r="300">
          <cell r="A300" t="str">
            <v>01283</v>
          </cell>
          <cell r="B300" t="str">
            <v>KRISHNAN T P</v>
          </cell>
          <cell r="C300" t="str">
            <v>L-11</v>
          </cell>
          <cell r="D300" t="str">
            <v>MANAGER</v>
          </cell>
          <cell r="E300" t="str">
            <v>CAPTIVE POWER PLANT</v>
          </cell>
          <cell r="F300" t="str">
            <v>MANAGER (POWER PLANT)</v>
          </cell>
          <cell r="G300">
            <v>200803</v>
          </cell>
          <cell r="H300" t="str">
            <v>2</v>
          </cell>
          <cell r="I300">
            <v>31</v>
          </cell>
          <cell r="J300">
            <v>25500</v>
          </cell>
          <cell r="K300">
            <v>3500</v>
          </cell>
          <cell r="L300">
            <v>5000</v>
          </cell>
          <cell r="M300">
            <v>8845</v>
          </cell>
          <cell r="N300">
            <v>2124</v>
          </cell>
          <cell r="O300">
            <v>0</v>
          </cell>
          <cell r="P300">
            <v>0</v>
          </cell>
          <cell r="Q300">
            <v>3968</v>
          </cell>
          <cell r="R300">
            <v>0</v>
          </cell>
          <cell r="S300">
            <v>4500</v>
          </cell>
          <cell r="T300">
            <v>0</v>
          </cell>
        </row>
        <row r="301">
          <cell r="A301" t="str">
            <v>01343</v>
          </cell>
          <cell r="B301" t="str">
            <v>SUBBURAYAN M</v>
          </cell>
          <cell r="C301" t="str">
            <v>L-04</v>
          </cell>
          <cell r="D301" t="str">
            <v>DEPUTY ENGINEER</v>
          </cell>
          <cell r="E301" t="str">
            <v>CAPTIVE POWER PLANT</v>
          </cell>
          <cell r="F301" t="str">
            <v>DY.ENGINEER (OPERATION)</v>
          </cell>
          <cell r="G301">
            <v>200708</v>
          </cell>
          <cell r="H301" t="str">
            <v>2</v>
          </cell>
          <cell r="I301">
            <v>30</v>
          </cell>
          <cell r="J301">
            <v>3629.03</v>
          </cell>
          <cell r="K301">
            <v>1451.61</v>
          </cell>
          <cell r="L301">
            <v>1258.06</v>
          </cell>
          <cell r="M301">
            <v>705.48</v>
          </cell>
          <cell r="N301">
            <v>1052</v>
          </cell>
          <cell r="O301">
            <v>0</v>
          </cell>
          <cell r="P301">
            <v>0</v>
          </cell>
          <cell r="Q301">
            <v>0</v>
          </cell>
          <cell r="R301">
            <v>0</v>
          </cell>
          <cell r="S301">
            <v>0</v>
          </cell>
          <cell r="T301">
            <v>0</v>
          </cell>
        </row>
        <row r="302">
          <cell r="A302" t="str">
            <v>01343</v>
          </cell>
          <cell r="B302" t="str">
            <v>SUBBURAYAN M</v>
          </cell>
          <cell r="C302" t="str">
            <v>L-04</v>
          </cell>
          <cell r="D302" t="str">
            <v>DEPUTY ENGINEER</v>
          </cell>
          <cell r="E302" t="str">
            <v>CAPTIVE POWER PLANT</v>
          </cell>
          <cell r="F302" t="str">
            <v>DY.ENGINEER (OPERATION)</v>
          </cell>
          <cell r="G302">
            <v>200709</v>
          </cell>
          <cell r="H302" t="str">
            <v>2</v>
          </cell>
          <cell r="I302">
            <v>30</v>
          </cell>
          <cell r="J302">
            <v>3750</v>
          </cell>
          <cell r="K302">
            <v>1500</v>
          </cell>
          <cell r="L302">
            <v>1300</v>
          </cell>
          <cell r="M302">
            <v>729</v>
          </cell>
          <cell r="N302">
            <v>312</v>
          </cell>
          <cell r="O302">
            <v>0</v>
          </cell>
          <cell r="P302">
            <v>0</v>
          </cell>
          <cell r="Q302">
            <v>2042</v>
          </cell>
          <cell r="R302">
            <v>0</v>
          </cell>
          <cell r="S302">
            <v>0</v>
          </cell>
          <cell r="T302">
            <v>0</v>
          </cell>
        </row>
        <row r="303">
          <cell r="A303" t="str">
            <v>01343</v>
          </cell>
          <cell r="B303" t="str">
            <v>SUBBURAYAN M</v>
          </cell>
          <cell r="C303" t="str">
            <v>L-04</v>
          </cell>
          <cell r="D303" t="str">
            <v>DEPUTY ENGINEER</v>
          </cell>
          <cell r="E303" t="str">
            <v>CAPTIVE POWER PLANT</v>
          </cell>
          <cell r="F303" t="str">
            <v>DY.ENGINEER (OPERATION)</v>
          </cell>
          <cell r="G303">
            <v>200710</v>
          </cell>
          <cell r="H303" t="str">
            <v>2</v>
          </cell>
          <cell r="I303">
            <v>31</v>
          </cell>
          <cell r="J303">
            <v>3750</v>
          </cell>
          <cell r="K303">
            <v>1500</v>
          </cell>
          <cell r="L303">
            <v>1300</v>
          </cell>
          <cell r="M303">
            <v>729</v>
          </cell>
          <cell r="N303">
            <v>312</v>
          </cell>
          <cell r="O303">
            <v>0</v>
          </cell>
          <cell r="P303">
            <v>0</v>
          </cell>
          <cell r="Q303">
            <v>1596</v>
          </cell>
          <cell r="R303">
            <v>0</v>
          </cell>
          <cell r="S303">
            <v>0</v>
          </cell>
          <cell r="T303">
            <v>0</v>
          </cell>
        </row>
        <row r="304">
          <cell r="A304" t="str">
            <v>01343</v>
          </cell>
          <cell r="B304" t="str">
            <v>SUBBURAYAN M</v>
          </cell>
          <cell r="C304" t="str">
            <v>L-04</v>
          </cell>
          <cell r="D304" t="str">
            <v>DEPUTY ENGINEER</v>
          </cell>
          <cell r="E304" t="str">
            <v>CAPTIVE POWER PLANT</v>
          </cell>
          <cell r="F304" t="str">
            <v>DY.ENGINEER (OPERATION)</v>
          </cell>
          <cell r="G304">
            <v>200711</v>
          </cell>
          <cell r="H304" t="str">
            <v>2</v>
          </cell>
          <cell r="I304">
            <v>30</v>
          </cell>
          <cell r="J304">
            <v>3750</v>
          </cell>
          <cell r="K304">
            <v>1500</v>
          </cell>
          <cell r="L304">
            <v>1300</v>
          </cell>
          <cell r="M304">
            <v>729</v>
          </cell>
          <cell r="N304">
            <v>312</v>
          </cell>
          <cell r="O304">
            <v>0</v>
          </cell>
          <cell r="P304">
            <v>0</v>
          </cell>
          <cell r="Q304">
            <v>2740</v>
          </cell>
          <cell r="R304">
            <v>0</v>
          </cell>
          <cell r="S304">
            <v>0</v>
          </cell>
          <cell r="T304">
            <v>0</v>
          </cell>
        </row>
        <row r="305">
          <cell r="A305" t="str">
            <v>01343</v>
          </cell>
          <cell r="B305" t="str">
            <v>SUBBURAYAN M</v>
          </cell>
          <cell r="C305" t="str">
            <v>L-04</v>
          </cell>
          <cell r="D305" t="str">
            <v>DEPUTY ENGINEER</v>
          </cell>
          <cell r="E305" t="str">
            <v>CAPTIVE POWER PLANT</v>
          </cell>
          <cell r="F305" t="str">
            <v>DY.ENGINEER (OPERATION)</v>
          </cell>
          <cell r="G305">
            <v>200712</v>
          </cell>
          <cell r="H305" t="str">
            <v>2</v>
          </cell>
          <cell r="I305">
            <v>31</v>
          </cell>
          <cell r="J305">
            <v>3750</v>
          </cell>
          <cell r="K305">
            <v>1500</v>
          </cell>
          <cell r="L305">
            <v>1300</v>
          </cell>
          <cell r="M305">
            <v>729</v>
          </cell>
          <cell r="N305">
            <v>312</v>
          </cell>
          <cell r="O305">
            <v>0</v>
          </cell>
          <cell r="P305">
            <v>0</v>
          </cell>
          <cell r="Q305">
            <v>2946</v>
          </cell>
          <cell r="R305">
            <v>0</v>
          </cell>
          <cell r="S305">
            <v>0</v>
          </cell>
          <cell r="T305">
            <v>0</v>
          </cell>
        </row>
        <row r="306">
          <cell r="A306" t="str">
            <v>01343</v>
          </cell>
          <cell r="B306" t="str">
            <v>SUBBURAYAN M</v>
          </cell>
          <cell r="C306" t="str">
            <v>L-04</v>
          </cell>
          <cell r="D306" t="str">
            <v>DEPUTY ENGINEER</v>
          </cell>
          <cell r="E306" t="str">
            <v>CAPTIVE POWER PLANT</v>
          </cell>
          <cell r="F306" t="str">
            <v>DY.ENGINEER (OPERATION)</v>
          </cell>
          <cell r="G306">
            <v>200801</v>
          </cell>
          <cell r="H306" t="str">
            <v>2</v>
          </cell>
          <cell r="I306">
            <v>31</v>
          </cell>
          <cell r="J306">
            <v>3750</v>
          </cell>
          <cell r="K306">
            <v>1500</v>
          </cell>
          <cell r="L306">
            <v>1300</v>
          </cell>
          <cell r="M306">
            <v>729</v>
          </cell>
          <cell r="N306">
            <v>312</v>
          </cell>
          <cell r="O306">
            <v>0</v>
          </cell>
          <cell r="P306">
            <v>0</v>
          </cell>
          <cell r="Q306">
            <v>3227</v>
          </cell>
          <cell r="R306">
            <v>0</v>
          </cell>
          <cell r="S306">
            <v>0</v>
          </cell>
          <cell r="T306">
            <v>0</v>
          </cell>
        </row>
        <row r="307">
          <cell r="A307" t="str">
            <v>01343</v>
          </cell>
          <cell r="B307" t="str">
            <v>SUBBURAYAN M</v>
          </cell>
          <cell r="C307" t="str">
            <v>L-04</v>
          </cell>
          <cell r="D307" t="str">
            <v>DEPUTY ENGINEER</v>
          </cell>
          <cell r="E307" t="str">
            <v>CAPTIVE POWER PLANT</v>
          </cell>
          <cell r="F307" t="str">
            <v>DY.ENGINEER (OPERATION)</v>
          </cell>
          <cell r="G307">
            <v>200802</v>
          </cell>
          <cell r="H307" t="str">
            <v>2</v>
          </cell>
          <cell r="I307">
            <v>29</v>
          </cell>
          <cell r="J307">
            <v>3750</v>
          </cell>
          <cell r="K307">
            <v>1500</v>
          </cell>
          <cell r="L307">
            <v>1300</v>
          </cell>
          <cell r="M307">
            <v>729</v>
          </cell>
          <cell r="N307">
            <v>312</v>
          </cell>
          <cell r="O307">
            <v>0</v>
          </cell>
          <cell r="P307">
            <v>0</v>
          </cell>
          <cell r="Q307">
            <v>2887</v>
          </cell>
          <cell r="R307">
            <v>0</v>
          </cell>
          <cell r="S307">
            <v>0</v>
          </cell>
          <cell r="T307">
            <v>0</v>
          </cell>
        </row>
        <row r="308">
          <cell r="A308" t="str">
            <v>01343</v>
          </cell>
          <cell r="B308" t="str">
            <v>SUBBURAYAN M</v>
          </cell>
          <cell r="C308" t="str">
            <v>L-04</v>
          </cell>
          <cell r="D308" t="str">
            <v>DEPUTY ENGINEER</v>
          </cell>
          <cell r="E308" t="str">
            <v>CAPTIVE POWER PLANT</v>
          </cell>
          <cell r="F308" t="str">
            <v>DY.ENGINEER (OPERATION)</v>
          </cell>
          <cell r="G308">
            <v>200803</v>
          </cell>
          <cell r="H308" t="str">
            <v>2</v>
          </cell>
          <cell r="I308">
            <v>31</v>
          </cell>
          <cell r="J308">
            <v>3750</v>
          </cell>
          <cell r="K308">
            <v>1500</v>
          </cell>
          <cell r="L308">
            <v>1300</v>
          </cell>
          <cell r="M308">
            <v>729</v>
          </cell>
          <cell r="N308">
            <v>312</v>
          </cell>
          <cell r="O308">
            <v>0</v>
          </cell>
          <cell r="P308">
            <v>0</v>
          </cell>
          <cell r="Q308">
            <v>3968</v>
          </cell>
          <cell r="R308">
            <v>0</v>
          </cell>
          <cell r="S308">
            <v>0</v>
          </cell>
          <cell r="T308">
            <v>0</v>
          </cell>
        </row>
        <row r="309">
          <cell r="A309" t="str">
            <v>01344</v>
          </cell>
          <cell r="B309" t="str">
            <v>SEBESTIN RAJENDRAN T</v>
          </cell>
          <cell r="C309" t="str">
            <v>L-08</v>
          </cell>
          <cell r="D309" t="str">
            <v>JUNIOR MANAGER</v>
          </cell>
          <cell r="E309" t="str">
            <v>CAPTIVE POWER PLANT</v>
          </cell>
          <cell r="F309" t="str">
            <v>JR.MANAGER (OPERATION)</v>
          </cell>
          <cell r="G309">
            <v>200708</v>
          </cell>
          <cell r="H309" t="str">
            <v>2</v>
          </cell>
          <cell r="I309">
            <v>28</v>
          </cell>
          <cell r="J309">
            <v>7225.81</v>
          </cell>
          <cell r="K309">
            <v>1896.77</v>
          </cell>
          <cell r="L309">
            <v>2348.39</v>
          </cell>
          <cell r="M309">
            <v>2368.2600000000002</v>
          </cell>
          <cell r="N309">
            <v>1352</v>
          </cell>
          <cell r="O309">
            <v>0</v>
          </cell>
          <cell r="P309">
            <v>0</v>
          </cell>
          <cell r="Q309">
            <v>0</v>
          </cell>
          <cell r="R309">
            <v>0</v>
          </cell>
          <cell r="S309">
            <v>0</v>
          </cell>
          <cell r="T309">
            <v>0</v>
          </cell>
        </row>
        <row r="310">
          <cell r="A310" t="str">
            <v>01344</v>
          </cell>
          <cell r="B310" t="str">
            <v>SEBESTIN RAJENDRAN T</v>
          </cell>
          <cell r="C310" t="str">
            <v>L-08</v>
          </cell>
          <cell r="D310" t="str">
            <v>JUNIOR MANAGER</v>
          </cell>
          <cell r="E310" t="str">
            <v>CAPTIVE POWER PLANT</v>
          </cell>
          <cell r="F310" t="str">
            <v>JR.MANAGER (OPERATION)</v>
          </cell>
          <cell r="G310">
            <v>200709</v>
          </cell>
          <cell r="H310" t="str">
            <v>2</v>
          </cell>
          <cell r="I310">
            <v>30</v>
          </cell>
          <cell r="J310">
            <v>8000</v>
          </cell>
          <cell r="K310">
            <v>2100</v>
          </cell>
          <cell r="L310">
            <v>2600</v>
          </cell>
          <cell r="M310">
            <v>2622</v>
          </cell>
          <cell r="N310">
            <v>666</v>
          </cell>
          <cell r="O310">
            <v>0</v>
          </cell>
          <cell r="P310">
            <v>0</v>
          </cell>
          <cell r="Q310">
            <v>2042</v>
          </cell>
          <cell r="R310">
            <v>0</v>
          </cell>
          <cell r="S310">
            <v>0</v>
          </cell>
          <cell r="T310">
            <v>0</v>
          </cell>
        </row>
        <row r="311">
          <cell r="A311" t="str">
            <v>01344</v>
          </cell>
          <cell r="B311" t="str">
            <v>SEBESTIN RAJENDRAN T</v>
          </cell>
          <cell r="C311" t="str">
            <v>L-08</v>
          </cell>
          <cell r="D311" t="str">
            <v>JUNIOR MANAGER</v>
          </cell>
          <cell r="E311" t="str">
            <v>CAPTIVE POWER PLANT</v>
          </cell>
          <cell r="F311" t="str">
            <v>JR.MANAGER (OPERATION)</v>
          </cell>
          <cell r="G311">
            <v>200710</v>
          </cell>
          <cell r="H311" t="str">
            <v>2</v>
          </cell>
          <cell r="I311">
            <v>31</v>
          </cell>
          <cell r="J311">
            <v>8000</v>
          </cell>
          <cell r="K311">
            <v>2100</v>
          </cell>
          <cell r="L311">
            <v>2600</v>
          </cell>
          <cell r="M311">
            <v>2622</v>
          </cell>
          <cell r="N311">
            <v>666</v>
          </cell>
          <cell r="O311">
            <v>0</v>
          </cell>
          <cell r="P311">
            <v>0</v>
          </cell>
          <cell r="Q311">
            <v>1596</v>
          </cell>
          <cell r="R311">
            <v>0</v>
          </cell>
          <cell r="S311">
            <v>0</v>
          </cell>
          <cell r="T311">
            <v>0</v>
          </cell>
        </row>
        <row r="312">
          <cell r="A312" t="str">
            <v>01344</v>
          </cell>
          <cell r="B312" t="str">
            <v>SEBESTIN RAJENDRAN T</v>
          </cell>
          <cell r="C312" t="str">
            <v>L-08</v>
          </cell>
          <cell r="D312" t="str">
            <v>JUNIOR MANAGER</v>
          </cell>
          <cell r="E312" t="str">
            <v>CAPTIVE POWER PLANT</v>
          </cell>
          <cell r="F312" t="str">
            <v>JR.MANAGER (OPERATION)</v>
          </cell>
          <cell r="G312">
            <v>200711</v>
          </cell>
          <cell r="H312" t="str">
            <v>2</v>
          </cell>
          <cell r="I312">
            <v>30</v>
          </cell>
          <cell r="J312">
            <v>8000</v>
          </cell>
          <cell r="K312">
            <v>2100</v>
          </cell>
          <cell r="L312">
            <v>2600</v>
          </cell>
          <cell r="M312">
            <v>2622</v>
          </cell>
          <cell r="N312">
            <v>666</v>
          </cell>
          <cell r="O312">
            <v>0</v>
          </cell>
          <cell r="P312">
            <v>0</v>
          </cell>
          <cell r="Q312">
            <v>2740</v>
          </cell>
          <cell r="R312">
            <v>0</v>
          </cell>
          <cell r="S312">
            <v>0</v>
          </cell>
          <cell r="T312">
            <v>0</v>
          </cell>
        </row>
        <row r="313">
          <cell r="A313" t="str">
            <v>01344</v>
          </cell>
          <cell r="B313" t="str">
            <v>SEBESTIN RAJENDRAN T</v>
          </cell>
          <cell r="C313" t="str">
            <v>L-08</v>
          </cell>
          <cell r="D313" t="str">
            <v>JUNIOR MANAGER</v>
          </cell>
          <cell r="E313" t="str">
            <v>CAPTIVE POWER PLANT</v>
          </cell>
          <cell r="F313" t="str">
            <v>JR.MANAGER (OPERATION)</v>
          </cell>
          <cell r="G313">
            <v>200712</v>
          </cell>
          <cell r="H313" t="str">
            <v>2</v>
          </cell>
          <cell r="I313">
            <v>31</v>
          </cell>
          <cell r="J313">
            <v>8000</v>
          </cell>
          <cell r="K313">
            <v>2100</v>
          </cell>
          <cell r="L313">
            <v>2600</v>
          </cell>
          <cell r="M313">
            <v>2622</v>
          </cell>
          <cell r="N313">
            <v>666</v>
          </cell>
          <cell r="O313">
            <v>0</v>
          </cell>
          <cell r="P313">
            <v>0</v>
          </cell>
          <cell r="Q313">
            <v>2946</v>
          </cell>
          <cell r="R313">
            <v>0</v>
          </cell>
          <cell r="S313">
            <v>0</v>
          </cell>
          <cell r="T313">
            <v>0</v>
          </cell>
        </row>
        <row r="314">
          <cell r="A314" t="str">
            <v>01344</v>
          </cell>
          <cell r="B314" t="str">
            <v>SEBESTIN RAJENDRAN T</v>
          </cell>
          <cell r="C314" t="str">
            <v>L-08</v>
          </cell>
          <cell r="D314" t="str">
            <v>JUNIOR MANAGER</v>
          </cell>
          <cell r="E314" t="str">
            <v>CAPTIVE POWER PLANT</v>
          </cell>
          <cell r="F314" t="str">
            <v>JR.MANAGER (OPERATION)</v>
          </cell>
          <cell r="G314">
            <v>200801</v>
          </cell>
          <cell r="H314" t="str">
            <v>2</v>
          </cell>
          <cell r="I314">
            <v>31</v>
          </cell>
          <cell r="J314">
            <v>8000</v>
          </cell>
          <cell r="K314">
            <v>2100</v>
          </cell>
          <cell r="L314">
            <v>2600</v>
          </cell>
          <cell r="M314">
            <v>2622</v>
          </cell>
          <cell r="N314">
            <v>666</v>
          </cell>
          <cell r="O314">
            <v>0</v>
          </cell>
          <cell r="P314">
            <v>0</v>
          </cell>
          <cell r="Q314">
            <v>3227</v>
          </cell>
          <cell r="R314">
            <v>0</v>
          </cell>
          <cell r="S314">
            <v>0</v>
          </cell>
          <cell r="T314">
            <v>0</v>
          </cell>
        </row>
        <row r="315">
          <cell r="A315" t="str">
            <v>01344</v>
          </cell>
          <cell r="B315" t="str">
            <v>SEBESTIN RAJENDRAN T</v>
          </cell>
          <cell r="C315" t="str">
            <v>L-08</v>
          </cell>
          <cell r="D315" t="str">
            <v>JUNIOR MANAGER</v>
          </cell>
          <cell r="E315" t="str">
            <v>CAPTIVE POWER PLANT</v>
          </cell>
          <cell r="F315" t="str">
            <v>JR.MANAGER (OPERATION)</v>
          </cell>
          <cell r="G315">
            <v>200802</v>
          </cell>
          <cell r="H315" t="str">
            <v>2</v>
          </cell>
          <cell r="I315">
            <v>29</v>
          </cell>
          <cell r="J315">
            <v>8000</v>
          </cell>
          <cell r="K315">
            <v>2100</v>
          </cell>
          <cell r="L315">
            <v>2600</v>
          </cell>
          <cell r="M315">
            <v>2622</v>
          </cell>
          <cell r="N315">
            <v>666</v>
          </cell>
          <cell r="O315">
            <v>0</v>
          </cell>
          <cell r="P315">
            <v>0</v>
          </cell>
          <cell r="Q315">
            <v>2887</v>
          </cell>
          <cell r="R315">
            <v>0</v>
          </cell>
          <cell r="S315">
            <v>0</v>
          </cell>
          <cell r="T315">
            <v>0</v>
          </cell>
        </row>
        <row r="316">
          <cell r="A316" t="str">
            <v>01344</v>
          </cell>
          <cell r="B316" t="str">
            <v>SEBESTIN RAJENDRAN T</v>
          </cell>
          <cell r="C316" t="str">
            <v>L-08</v>
          </cell>
          <cell r="D316" t="str">
            <v>JUNIOR MANAGER</v>
          </cell>
          <cell r="E316" t="str">
            <v>CAPTIVE POWER PLANT</v>
          </cell>
          <cell r="F316" t="str">
            <v>JR.MANAGER (OPERATION)</v>
          </cell>
          <cell r="G316">
            <v>200803</v>
          </cell>
          <cell r="H316" t="str">
            <v>2</v>
          </cell>
          <cell r="I316">
            <v>31</v>
          </cell>
          <cell r="J316">
            <v>8000</v>
          </cell>
          <cell r="K316">
            <v>2100</v>
          </cell>
          <cell r="L316">
            <v>2600</v>
          </cell>
          <cell r="M316">
            <v>2622</v>
          </cell>
          <cell r="N316">
            <v>666</v>
          </cell>
          <cell r="O316">
            <v>0</v>
          </cell>
          <cell r="P316">
            <v>0</v>
          </cell>
          <cell r="Q316">
            <v>3968</v>
          </cell>
          <cell r="R316">
            <v>0</v>
          </cell>
          <cell r="S316">
            <v>0</v>
          </cell>
          <cell r="T316">
            <v>0</v>
          </cell>
        </row>
        <row r="317">
          <cell r="A317" t="str">
            <v>01345</v>
          </cell>
          <cell r="B317" t="str">
            <v>DARISI SRINIVASULU</v>
          </cell>
          <cell r="C317" t="str">
            <v>L-08</v>
          </cell>
          <cell r="D317" t="str">
            <v>JUNIOR MANAGER</v>
          </cell>
          <cell r="E317" t="str">
            <v>CAPTIVE POWER PLANT</v>
          </cell>
          <cell r="F317" t="str">
            <v>JR.MANAGER (OPERATION)</v>
          </cell>
          <cell r="G317">
            <v>200708</v>
          </cell>
          <cell r="H317" t="str">
            <v>2</v>
          </cell>
          <cell r="I317">
            <v>24</v>
          </cell>
          <cell r="J317">
            <v>6580.65</v>
          </cell>
          <cell r="K317">
            <v>1625.81</v>
          </cell>
          <cell r="L317">
            <v>2012.9</v>
          </cell>
          <cell r="M317">
            <v>5033.8100000000004</v>
          </cell>
          <cell r="N317">
            <v>1298</v>
          </cell>
          <cell r="O317">
            <v>0</v>
          </cell>
          <cell r="P317">
            <v>0</v>
          </cell>
          <cell r="Q317">
            <v>0</v>
          </cell>
          <cell r="R317">
            <v>0</v>
          </cell>
          <cell r="S317">
            <v>0</v>
          </cell>
          <cell r="T317">
            <v>0</v>
          </cell>
        </row>
        <row r="318">
          <cell r="A318" t="str">
            <v>01345</v>
          </cell>
          <cell r="B318" t="str">
            <v>DARISI SRINIVASULU</v>
          </cell>
          <cell r="C318" t="str">
            <v>L-08</v>
          </cell>
          <cell r="D318" t="str">
            <v>JUNIOR MANAGER</v>
          </cell>
          <cell r="E318" t="str">
            <v>CAPTIVE POWER PLANT</v>
          </cell>
          <cell r="F318" t="str">
            <v>JR.MANAGER (OPERATION)</v>
          </cell>
          <cell r="G318">
            <v>200709</v>
          </cell>
          <cell r="H318" t="str">
            <v>2</v>
          </cell>
          <cell r="I318">
            <v>30</v>
          </cell>
          <cell r="J318">
            <v>8500</v>
          </cell>
          <cell r="K318">
            <v>2100</v>
          </cell>
          <cell r="L318">
            <v>2600</v>
          </cell>
          <cell r="M318">
            <v>6502</v>
          </cell>
          <cell r="N318">
            <v>708</v>
          </cell>
          <cell r="O318">
            <v>0</v>
          </cell>
          <cell r="P318">
            <v>0</v>
          </cell>
          <cell r="Q318">
            <v>2042</v>
          </cell>
          <cell r="R318">
            <v>0</v>
          </cell>
          <cell r="S318">
            <v>0</v>
          </cell>
          <cell r="T318">
            <v>0</v>
          </cell>
        </row>
        <row r="319">
          <cell r="A319" t="str">
            <v>01345</v>
          </cell>
          <cell r="B319" t="str">
            <v>DARISI SRINIVASULU</v>
          </cell>
          <cell r="C319" t="str">
            <v>L-08</v>
          </cell>
          <cell r="D319" t="str">
            <v>JUNIOR MANAGER</v>
          </cell>
          <cell r="E319" t="str">
            <v>CAPTIVE POWER PLANT</v>
          </cell>
          <cell r="F319" t="str">
            <v>JR.MANAGER (OPERATION)</v>
          </cell>
          <cell r="G319">
            <v>200710</v>
          </cell>
          <cell r="H319" t="str">
            <v>2</v>
          </cell>
          <cell r="I319">
            <v>31</v>
          </cell>
          <cell r="J319">
            <v>8500</v>
          </cell>
          <cell r="K319">
            <v>2100</v>
          </cell>
          <cell r="L319">
            <v>2600</v>
          </cell>
          <cell r="M319">
            <v>6502</v>
          </cell>
          <cell r="N319">
            <v>708</v>
          </cell>
          <cell r="O319">
            <v>0</v>
          </cell>
          <cell r="P319">
            <v>0</v>
          </cell>
          <cell r="Q319">
            <v>1596</v>
          </cell>
          <cell r="R319">
            <v>0</v>
          </cell>
          <cell r="S319">
            <v>0</v>
          </cell>
          <cell r="T319">
            <v>0</v>
          </cell>
        </row>
        <row r="320">
          <cell r="A320" t="str">
            <v>01345</v>
          </cell>
          <cell r="B320" t="str">
            <v>DARISI SRINIVASULU</v>
          </cell>
          <cell r="C320" t="str">
            <v>L-08</v>
          </cell>
          <cell r="D320" t="str">
            <v>JUNIOR MANAGER</v>
          </cell>
          <cell r="E320" t="str">
            <v>CAPTIVE POWER PLANT</v>
          </cell>
          <cell r="F320" t="str">
            <v>JR.MANAGER (OPERATION)</v>
          </cell>
          <cell r="G320">
            <v>200711</v>
          </cell>
          <cell r="H320" t="str">
            <v>2</v>
          </cell>
          <cell r="I320">
            <v>30</v>
          </cell>
          <cell r="J320">
            <v>8500</v>
          </cell>
          <cell r="K320">
            <v>2100</v>
          </cell>
          <cell r="L320">
            <v>2600</v>
          </cell>
          <cell r="M320">
            <v>6502</v>
          </cell>
          <cell r="N320">
            <v>708</v>
          </cell>
          <cell r="O320">
            <v>0</v>
          </cell>
          <cell r="P320">
            <v>0</v>
          </cell>
          <cell r="Q320">
            <v>2740</v>
          </cell>
          <cell r="R320">
            <v>0</v>
          </cell>
          <cell r="S320">
            <v>0</v>
          </cell>
          <cell r="T320">
            <v>0</v>
          </cell>
        </row>
        <row r="321">
          <cell r="A321" t="str">
            <v>01345</v>
          </cell>
          <cell r="B321" t="str">
            <v>DARISI SRINIVASULU</v>
          </cell>
          <cell r="C321" t="str">
            <v>L-08</v>
          </cell>
          <cell r="D321" t="str">
            <v>JUNIOR MANAGER</v>
          </cell>
          <cell r="E321" t="str">
            <v>CAPTIVE POWER PLANT</v>
          </cell>
          <cell r="F321" t="str">
            <v>JR.MANAGER (OPERATION)</v>
          </cell>
          <cell r="G321">
            <v>200712</v>
          </cell>
          <cell r="H321" t="str">
            <v>2</v>
          </cell>
          <cell r="I321">
            <v>31</v>
          </cell>
          <cell r="J321">
            <v>8500</v>
          </cell>
          <cell r="K321">
            <v>2100</v>
          </cell>
          <cell r="L321">
            <v>2600</v>
          </cell>
          <cell r="M321">
            <v>6502</v>
          </cell>
          <cell r="N321">
            <v>708</v>
          </cell>
          <cell r="O321">
            <v>0</v>
          </cell>
          <cell r="P321">
            <v>0</v>
          </cell>
          <cell r="Q321">
            <v>2946</v>
          </cell>
          <cell r="R321">
            <v>0</v>
          </cell>
          <cell r="S321">
            <v>0</v>
          </cell>
          <cell r="T321">
            <v>0</v>
          </cell>
        </row>
        <row r="322">
          <cell r="A322" t="str">
            <v>01345</v>
          </cell>
          <cell r="B322" t="str">
            <v>DARISI SRINIVASULU</v>
          </cell>
          <cell r="C322" t="str">
            <v>L-08</v>
          </cell>
          <cell r="D322" t="str">
            <v>JUNIOR MANAGER</v>
          </cell>
          <cell r="E322" t="str">
            <v>CAPTIVE POWER PLANT</v>
          </cell>
          <cell r="F322" t="str">
            <v>JR.MANAGER (OPERATION)</v>
          </cell>
          <cell r="G322">
            <v>200801</v>
          </cell>
          <cell r="H322" t="str">
            <v>2</v>
          </cell>
          <cell r="I322">
            <v>31</v>
          </cell>
          <cell r="J322">
            <v>8500</v>
          </cell>
          <cell r="K322">
            <v>2100</v>
          </cell>
          <cell r="L322">
            <v>2600</v>
          </cell>
          <cell r="M322">
            <v>6502</v>
          </cell>
          <cell r="N322">
            <v>708</v>
          </cell>
          <cell r="O322">
            <v>0</v>
          </cell>
          <cell r="P322">
            <v>0</v>
          </cell>
          <cell r="Q322">
            <v>3227</v>
          </cell>
          <cell r="R322">
            <v>0</v>
          </cell>
          <cell r="S322">
            <v>0</v>
          </cell>
          <cell r="T322">
            <v>0</v>
          </cell>
        </row>
        <row r="323">
          <cell r="A323" t="str">
            <v>01345</v>
          </cell>
          <cell r="B323" t="str">
            <v>DARISI SRINIVASULU</v>
          </cell>
          <cell r="C323" t="str">
            <v>L-08</v>
          </cell>
          <cell r="D323" t="str">
            <v>JUNIOR MANAGER</v>
          </cell>
          <cell r="E323" t="str">
            <v>CAPTIVE POWER PLANT</v>
          </cell>
          <cell r="F323" t="str">
            <v>JR.MANAGER (OPERATION)</v>
          </cell>
          <cell r="G323">
            <v>200802</v>
          </cell>
          <cell r="H323" t="str">
            <v>2</v>
          </cell>
          <cell r="I323">
            <v>29</v>
          </cell>
          <cell r="J323">
            <v>8500</v>
          </cell>
          <cell r="K323">
            <v>2100</v>
          </cell>
          <cell r="L323">
            <v>2600</v>
          </cell>
          <cell r="M323">
            <v>6502</v>
          </cell>
          <cell r="N323">
            <v>708</v>
          </cell>
          <cell r="O323">
            <v>0</v>
          </cell>
          <cell r="P323">
            <v>0</v>
          </cell>
          <cell r="Q323">
            <v>2887</v>
          </cell>
          <cell r="R323">
            <v>0</v>
          </cell>
          <cell r="S323">
            <v>0</v>
          </cell>
          <cell r="T323">
            <v>0</v>
          </cell>
        </row>
        <row r="324">
          <cell r="A324" t="str">
            <v>01345</v>
          </cell>
          <cell r="B324" t="str">
            <v>DARISI SRINIVASULU</v>
          </cell>
          <cell r="C324" t="str">
            <v>L-08</v>
          </cell>
          <cell r="D324" t="str">
            <v>JUNIOR MANAGER</v>
          </cell>
          <cell r="E324" t="str">
            <v>CAPTIVE POWER PLANT</v>
          </cell>
          <cell r="F324" t="str">
            <v>JR.MANAGER (OPERATION)</v>
          </cell>
          <cell r="G324">
            <v>200803</v>
          </cell>
          <cell r="H324" t="str">
            <v>2</v>
          </cell>
          <cell r="I324">
            <v>31</v>
          </cell>
          <cell r="J324">
            <v>8500</v>
          </cell>
          <cell r="K324">
            <v>2100</v>
          </cell>
          <cell r="L324">
            <v>2600</v>
          </cell>
          <cell r="M324">
            <v>6502</v>
          </cell>
          <cell r="N324">
            <v>708</v>
          </cell>
          <cell r="O324">
            <v>0</v>
          </cell>
          <cell r="P324">
            <v>0</v>
          </cell>
          <cell r="Q324">
            <v>3968</v>
          </cell>
          <cell r="R324">
            <v>0</v>
          </cell>
          <cell r="S324">
            <v>0</v>
          </cell>
          <cell r="T324">
            <v>0</v>
          </cell>
        </row>
        <row r="325">
          <cell r="A325" t="str">
            <v>01346</v>
          </cell>
          <cell r="B325" t="str">
            <v>CHANDRA MOULI P</v>
          </cell>
          <cell r="C325" t="str">
            <v>L-04</v>
          </cell>
          <cell r="D325" t="str">
            <v>DEPUTY ENGINEER</v>
          </cell>
          <cell r="E325" t="str">
            <v>CAPTIVE POWER PLANT</v>
          </cell>
          <cell r="F325" t="str">
            <v>DY.ENGINEER (OPERATION)</v>
          </cell>
          <cell r="G325">
            <v>200708</v>
          </cell>
          <cell r="H325" t="str">
            <v>2</v>
          </cell>
          <cell r="I325">
            <v>22</v>
          </cell>
          <cell r="J325">
            <v>2661.29</v>
          </cell>
          <cell r="K325">
            <v>1064.52</v>
          </cell>
          <cell r="L325">
            <v>922.58</v>
          </cell>
          <cell r="M325">
            <v>517.35</v>
          </cell>
          <cell r="N325">
            <v>972</v>
          </cell>
          <cell r="O325">
            <v>0</v>
          </cell>
          <cell r="P325">
            <v>0</v>
          </cell>
          <cell r="Q325">
            <v>0</v>
          </cell>
          <cell r="R325">
            <v>0</v>
          </cell>
          <cell r="S325">
            <v>0</v>
          </cell>
          <cell r="T325">
            <v>0</v>
          </cell>
        </row>
        <row r="326">
          <cell r="A326" t="str">
            <v>01346</v>
          </cell>
          <cell r="B326" t="str">
            <v>CHANDRA MOULI P</v>
          </cell>
          <cell r="C326" t="str">
            <v>L-04</v>
          </cell>
          <cell r="D326" t="str">
            <v>DEPUTY ENGINEER</v>
          </cell>
          <cell r="E326" t="str">
            <v>CAPTIVE POWER PLANT</v>
          </cell>
          <cell r="F326" t="str">
            <v>DY.ENGINEER (OPERATION)</v>
          </cell>
          <cell r="G326">
            <v>200709</v>
          </cell>
          <cell r="H326" t="str">
            <v>2</v>
          </cell>
          <cell r="I326">
            <v>30</v>
          </cell>
          <cell r="J326">
            <v>3750</v>
          </cell>
          <cell r="K326">
            <v>1500</v>
          </cell>
          <cell r="L326">
            <v>1300</v>
          </cell>
          <cell r="M326">
            <v>729</v>
          </cell>
          <cell r="N326">
            <v>312</v>
          </cell>
          <cell r="O326">
            <v>0</v>
          </cell>
          <cell r="P326">
            <v>0</v>
          </cell>
          <cell r="Q326">
            <v>1449</v>
          </cell>
          <cell r="R326">
            <v>0</v>
          </cell>
          <cell r="S326">
            <v>0</v>
          </cell>
          <cell r="T326">
            <v>0</v>
          </cell>
        </row>
        <row r="327">
          <cell r="A327" t="str">
            <v>01346</v>
          </cell>
          <cell r="B327" t="str">
            <v>CHANDRA MOULI P</v>
          </cell>
          <cell r="C327" t="str">
            <v>L-04</v>
          </cell>
          <cell r="D327" t="str">
            <v>DEPUTY ENGINEER</v>
          </cell>
          <cell r="E327" t="str">
            <v>CAPTIVE POWER PLANT</v>
          </cell>
          <cell r="F327" t="str">
            <v>DY.ENGINEER (OPERATION)</v>
          </cell>
          <cell r="G327">
            <v>200710</v>
          </cell>
          <cell r="H327" t="str">
            <v>2</v>
          </cell>
          <cell r="I327">
            <v>31</v>
          </cell>
          <cell r="J327">
            <v>3750</v>
          </cell>
          <cell r="K327">
            <v>1500</v>
          </cell>
          <cell r="L327">
            <v>1300</v>
          </cell>
          <cell r="M327">
            <v>729</v>
          </cell>
          <cell r="N327">
            <v>312</v>
          </cell>
          <cell r="O327">
            <v>0</v>
          </cell>
          <cell r="P327">
            <v>0</v>
          </cell>
          <cell r="Q327">
            <v>1596</v>
          </cell>
          <cell r="R327">
            <v>0</v>
          </cell>
          <cell r="S327">
            <v>0</v>
          </cell>
          <cell r="T327">
            <v>0</v>
          </cell>
        </row>
        <row r="328">
          <cell r="A328" t="str">
            <v>01346</v>
          </cell>
          <cell r="B328" t="str">
            <v>CHANDRA MOULI P</v>
          </cell>
          <cell r="C328" t="str">
            <v>L-04</v>
          </cell>
          <cell r="D328" t="str">
            <v>DEPUTY ENGINEER</v>
          </cell>
          <cell r="E328" t="str">
            <v>CAPTIVE POWER PLANT</v>
          </cell>
          <cell r="F328" t="str">
            <v>DY.ENGINEER (OPERATION)</v>
          </cell>
          <cell r="G328">
            <v>200711</v>
          </cell>
          <cell r="H328" t="str">
            <v>2</v>
          </cell>
          <cell r="I328">
            <v>30</v>
          </cell>
          <cell r="J328">
            <v>3750</v>
          </cell>
          <cell r="K328">
            <v>1500</v>
          </cell>
          <cell r="L328">
            <v>1300</v>
          </cell>
          <cell r="M328">
            <v>729</v>
          </cell>
          <cell r="N328">
            <v>312</v>
          </cell>
          <cell r="O328">
            <v>0</v>
          </cell>
          <cell r="P328">
            <v>0</v>
          </cell>
          <cell r="Q328">
            <v>2740</v>
          </cell>
          <cell r="R328">
            <v>0</v>
          </cell>
          <cell r="S328">
            <v>0</v>
          </cell>
          <cell r="T328">
            <v>0</v>
          </cell>
        </row>
        <row r="329">
          <cell r="A329" t="str">
            <v>01346</v>
          </cell>
          <cell r="B329" t="str">
            <v>CHANDRA MOULI P</v>
          </cell>
          <cell r="C329" t="str">
            <v>L-04</v>
          </cell>
          <cell r="D329" t="str">
            <v>DEPUTY ENGINEER</v>
          </cell>
          <cell r="E329" t="str">
            <v>CAPTIVE POWER PLANT</v>
          </cell>
          <cell r="F329" t="str">
            <v>DY.ENGINEER (OPERATION)</v>
          </cell>
          <cell r="G329">
            <v>200712</v>
          </cell>
          <cell r="H329" t="str">
            <v>2</v>
          </cell>
          <cell r="I329">
            <v>31</v>
          </cell>
          <cell r="J329">
            <v>3750</v>
          </cell>
          <cell r="K329">
            <v>1500</v>
          </cell>
          <cell r="L329">
            <v>1300</v>
          </cell>
          <cell r="M329">
            <v>729</v>
          </cell>
          <cell r="N329">
            <v>312</v>
          </cell>
          <cell r="O329">
            <v>0</v>
          </cell>
          <cell r="P329">
            <v>0</v>
          </cell>
          <cell r="Q329">
            <v>2946</v>
          </cell>
          <cell r="R329">
            <v>0</v>
          </cell>
          <cell r="S329">
            <v>0</v>
          </cell>
          <cell r="T329">
            <v>0</v>
          </cell>
        </row>
        <row r="330">
          <cell r="A330" t="str">
            <v>01346</v>
          </cell>
          <cell r="B330" t="str">
            <v>CHANDRA MOULI P</v>
          </cell>
          <cell r="C330" t="str">
            <v>L-04</v>
          </cell>
          <cell r="D330" t="str">
            <v>DEPUTY ENGINEER</v>
          </cell>
          <cell r="E330" t="str">
            <v>CAPTIVE POWER PLANT</v>
          </cell>
          <cell r="F330" t="str">
            <v>DY.ENGINEER (OPERATION)</v>
          </cell>
          <cell r="G330">
            <v>200801</v>
          </cell>
          <cell r="H330" t="str">
            <v>2</v>
          </cell>
          <cell r="I330">
            <v>31</v>
          </cell>
          <cell r="J330">
            <v>3750</v>
          </cell>
          <cell r="K330">
            <v>1500</v>
          </cell>
          <cell r="L330">
            <v>1300</v>
          </cell>
          <cell r="M330">
            <v>729</v>
          </cell>
          <cell r="N330">
            <v>312</v>
          </cell>
          <cell r="O330">
            <v>0</v>
          </cell>
          <cell r="P330">
            <v>0</v>
          </cell>
          <cell r="Q330">
            <v>3227</v>
          </cell>
          <cell r="R330">
            <v>0</v>
          </cell>
          <cell r="S330">
            <v>0</v>
          </cell>
          <cell r="T330">
            <v>0</v>
          </cell>
        </row>
        <row r="331">
          <cell r="A331" t="str">
            <v>01346</v>
          </cell>
          <cell r="B331" t="str">
            <v>CHANDRA MOULI P</v>
          </cell>
          <cell r="C331" t="str">
            <v>L-04</v>
          </cell>
          <cell r="D331" t="str">
            <v>DEPUTY ENGINEER</v>
          </cell>
          <cell r="E331" t="str">
            <v>CAPTIVE POWER PLANT</v>
          </cell>
          <cell r="F331" t="str">
            <v>DY.ENGINEER (OPERATION)</v>
          </cell>
          <cell r="G331">
            <v>200802</v>
          </cell>
          <cell r="H331" t="str">
            <v>2</v>
          </cell>
          <cell r="I331">
            <v>29</v>
          </cell>
          <cell r="J331">
            <v>3750</v>
          </cell>
          <cell r="K331">
            <v>1500</v>
          </cell>
          <cell r="L331">
            <v>1300</v>
          </cell>
          <cell r="M331">
            <v>729</v>
          </cell>
          <cell r="N331">
            <v>312</v>
          </cell>
          <cell r="O331">
            <v>0</v>
          </cell>
          <cell r="P331">
            <v>0</v>
          </cell>
          <cell r="Q331">
            <v>2887</v>
          </cell>
          <cell r="R331">
            <v>0</v>
          </cell>
          <cell r="S331">
            <v>0</v>
          </cell>
          <cell r="T331">
            <v>0</v>
          </cell>
        </row>
        <row r="332">
          <cell r="A332" t="str">
            <v>01346</v>
          </cell>
          <cell r="B332" t="str">
            <v>CHANDRA MOULI P</v>
          </cell>
          <cell r="C332" t="str">
            <v>L-04</v>
          </cell>
          <cell r="D332" t="str">
            <v>DEPUTY ENGINEER</v>
          </cell>
          <cell r="E332" t="str">
            <v>CAPTIVE POWER PLANT</v>
          </cell>
          <cell r="F332" t="str">
            <v>DY.ENGINEER (OPERATION)</v>
          </cell>
          <cell r="G332">
            <v>200803</v>
          </cell>
          <cell r="H332" t="str">
            <v>2</v>
          </cell>
          <cell r="I332">
            <v>31</v>
          </cell>
          <cell r="J332">
            <v>3750</v>
          </cell>
          <cell r="K332">
            <v>1500</v>
          </cell>
          <cell r="L332">
            <v>1300</v>
          </cell>
          <cell r="M332">
            <v>729</v>
          </cell>
          <cell r="N332">
            <v>312</v>
          </cell>
          <cell r="O332">
            <v>0</v>
          </cell>
          <cell r="P332">
            <v>0</v>
          </cell>
          <cell r="Q332">
            <v>3968</v>
          </cell>
          <cell r="R332">
            <v>0</v>
          </cell>
          <cell r="S332">
            <v>0</v>
          </cell>
          <cell r="T332">
            <v>0</v>
          </cell>
        </row>
        <row r="333">
          <cell r="A333" t="str">
            <v>01347</v>
          </cell>
          <cell r="B333" t="str">
            <v>SENTHIL KUMAR N</v>
          </cell>
          <cell r="C333" t="str">
            <v>L-04</v>
          </cell>
          <cell r="D333" t="str">
            <v>DEPUTY ENGINEER</v>
          </cell>
          <cell r="E333" t="str">
            <v>CAPTIVE POWER PLANT</v>
          </cell>
          <cell r="F333" t="str">
            <v>DY.ENGINEER (OPERATION)</v>
          </cell>
          <cell r="G333">
            <v>200708</v>
          </cell>
          <cell r="H333" t="str">
            <v>2</v>
          </cell>
          <cell r="I333">
            <v>21</v>
          </cell>
          <cell r="J333">
            <v>3929.03</v>
          </cell>
          <cell r="K333">
            <v>1016.13</v>
          </cell>
          <cell r="L333">
            <v>880.65</v>
          </cell>
          <cell r="M333">
            <v>2725.26</v>
          </cell>
          <cell r="N333">
            <v>327</v>
          </cell>
          <cell r="O333">
            <v>0</v>
          </cell>
          <cell r="P333">
            <v>0</v>
          </cell>
          <cell r="Q333">
            <v>0</v>
          </cell>
          <cell r="R333">
            <v>0</v>
          </cell>
          <cell r="S333">
            <v>0</v>
          </cell>
          <cell r="T333">
            <v>0</v>
          </cell>
        </row>
        <row r="334">
          <cell r="A334" t="str">
            <v>01347</v>
          </cell>
          <cell r="B334" t="str">
            <v>SENTHIL KUMAR N</v>
          </cell>
          <cell r="C334" t="str">
            <v>L-04</v>
          </cell>
          <cell r="D334" t="str">
            <v>DEPUTY ENGINEER</v>
          </cell>
          <cell r="E334" t="str">
            <v>CAPTIVE POWER PLANT</v>
          </cell>
          <cell r="F334" t="str">
            <v>DY.ENGINEER (OPERATION)</v>
          </cell>
          <cell r="G334">
            <v>200709</v>
          </cell>
          <cell r="H334" t="str">
            <v>2</v>
          </cell>
          <cell r="I334">
            <v>30</v>
          </cell>
          <cell r="J334">
            <v>5800</v>
          </cell>
          <cell r="K334">
            <v>1500</v>
          </cell>
          <cell r="L334">
            <v>1300</v>
          </cell>
          <cell r="M334">
            <v>4023</v>
          </cell>
          <cell r="N334">
            <v>483</v>
          </cell>
          <cell r="O334">
            <v>0</v>
          </cell>
          <cell r="P334">
            <v>0</v>
          </cell>
          <cell r="Q334">
            <v>1383</v>
          </cell>
          <cell r="R334">
            <v>0</v>
          </cell>
          <cell r="S334">
            <v>0</v>
          </cell>
          <cell r="T334">
            <v>0</v>
          </cell>
        </row>
        <row r="335">
          <cell r="A335" t="str">
            <v>01347</v>
          </cell>
          <cell r="B335" t="str">
            <v>SENTHIL KUMAR N</v>
          </cell>
          <cell r="C335" t="str">
            <v>L-04</v>
          </cell>
          <cell r="D335" t="str">
            <v>DEPUTY ENGINEER</v>
          </cell>
          <cell r="E335" t="str">
            <v>CAPTIVE POWER PLANT</v>
          </cell>
          <cell r="F335" t="str">
            <v>DY.ENGINEER (OPERATION)</v>
          </cell>
          <cell r="G335">
            <v>200710</v>
          </cell>
          <cell r="H335" t="str">
            <v>2</v>
          </cell>
          <cell r="I335">
            <v>31</v>
          </cell>
          <cell r="J335">
            <v>5800</v>
          </cell>
          <cell r="K335">
            <v>1500</v>
          </cell>
          <cell r="L335">
            <v>1300</v>
          </cell>
          <cell r="M335">
            <v>4023</v>
          </cell>
          <cell r="N335">
            <v>1233</v>
          </cell>
          <cell r="O335">
            <v>0</v>
          </cell>
          <cell r="P335">
            <v>0</v>
          </cell>
          <cell r="Q335">
            <v>1596</v>
          </cell>
          <cell r="R335">
            <v>0</v>
          </cell>
          <cell r="S335">
            <v>0</v>
          </cell>
          <cell r="T335">
            <v>0</v>
          </cell>
        </row>
        <row r="336">
          <cell r="A336" t="str">
            <v>01347</v>
          </cell>
          <cell r="B336" t="str">
            <v>SENTHIL KUMAR N</v>
          </cell>
          <cell r="C336" t="str">
            <v>L-04</v>
          </cell>
          <cell r="D336" t="str">
            <v>DEPUTY ENGINEER</v>
          </cell>
          <cell r="E336" t="str">
            <v>CAPTIVE POWER PLANT</v>
          </cell>
          <cell r="F336" t="str">
            <v>DY.ENGINEER (OPERATION)</v>
          </cell>
          <cell r="G336">
            <v>200711</v>
          </cell>
          <cell r="H336" t="str">
            <v>2</v>
          </cell>
          <cell r="I336">
            <v>30</v>
          </cell>
          <cell r="J336">
            <v>5800</v>
          </cell>
          <cell r="K336">
            <v>1500</v>
          </cell>
          <cell r="L336">
            <v>1300</v>
          </cell>
          <cell r="M336">
            <v>4023</v>
          </cell>
          <cell r="N336">
            <v>483</v>
          </cell>
          <cell r="O336">
            <v>0</v>
          </cell>
          <cell r="P336">
            <v>0</v>
          </cell>
          <cell r="Q336">
            <v>2740</v>
          </cell>
          <cell r="R336">
            <v>0</v>
          </cell>
          <cell r="S336">
            <v>0</v>
          </cell>
          <cell r="T336">
            <v>0</v>
          </cell>
        </row>
        <row r="337">
          <cell r="A337" t="str">
            <v>01347</v>
          </cell>
          <cell r="B337" t="str">
            <v>SENTHIL KUMAR N</v>
          </cell>
          <cell r="C337" t="str">
            <v>L-04</v>
          </cell>
          <cell r="D337" t="str">
            <v>DEPUTY ENGINEER</v>
          </cell>
          <cell r="E337" t="str">
            <v>CAPTIVE POWER PLANT</v>
          </cell>
          <cell r="F337" t="str">
            <v>DY.ENGINEER (OPERATION)</v>
          </cell>
          <cell r="G337">
            <v>200712</v>
          </cell>
          <cell r="H337" t="str">
            <v>2</v>
          </cell>
          <cell r="I337">
            <v>31</v>
          </cell>
          <cell r="J337">
            <v>5800</v>
          </cell>
          <cell r="K337">
            <v>1500</v>
          </cell>
          <cell r="L337">
            <v>1300</v>
          </cell>
          <cell r="M337">
            <v>4023</v>
          </cell>
          <cell r="N337">
            <v>483</v>
          </cell>
          <cell r="O337">
            <v>0</v>
          </cell>
          <cell r="P337">
            <v>0</v>
          </cell>
          <cell r="Q337">
            <v>2946</v>
          </cell>
          <cell r="R337">
            <v>0</v>
          </cell>
          <cell r="S337">
            <v>0</v>
          </cell>
          <cell r="T337">
            <v>0</v>
          </cell>
        </row>
        <row r="338">
          <cell r="A338" t="str">
            <v>01347</v>
          </cell>
          <cell r="B338" t="str">
            <v>SENTHIL KUMAR N</v>
          </cell>
          <cell r="C338" t="str">
            <v>L-04</v>
          </cell>
          <cell r="D338" t="str">
            <v>DEPUTY ENGINEER</v>
          </cell>
          <cell r="E338" t="str">
            <v>CAPTIVE POWER PLANT</v>
          </cell>
          <cell r="F338" t="str">
            <v>DY.ENGINEER (OPERATION)</v>
          </cell>
          <cell r="G338">
            <v>200801</v>
          </cell>
          <cell r="H338" t="str">
            <v>2</v>
          </cell>
          <cell r="I338">
            <v>31</v>
          </cell>
          <cell r="J338">
            <v>5800</v>
          </cell>
          <cell r="K338">
            <v>1500</v>
          </cell>
          <cell r="L338">
            <v>1300</v>
          </cell>
          <cell r="M338">
            <v>4023</v>
          </cell>
          <cell r="N338">
            <v>483</v>
          </cell>
          <cell r="O338">
            <v>0</v>
          </cell>
          <cell r="P338">
            <v>0</v>
          </cell>
          <cell r="Q338">
            <v>3227</v>
          </cell>
          <cell r="R338">
            <v>0</v>
          </cell>
          <cell r="S338">
            <v>0</v>
          </cell>
          <cell r="T338">
            <v>0</v>
          </cell>
        </row>
        <row r="339">
          <cell r="A339" t="str">
            <v>01347</v>
          </cell>
          <cell r="B339" t="str">
            <v>SENTHIL KUMAR N</v>
          </cell>
          <cell r="C339" t="str">
            <v>L-04</v>
          </cell>
          <cell r="D339" t="str">
            <v>DEPUTY ENGINEER</v>
          </cell>
          <cell r="E339" t="str">
            <v>CAPTIVE POWER PLANT</v>
          </cell>
          <cell r="F339" t="str">
            <v>DY.ENGINEER (OPERATION)</v>
          </cell>
          <cell r="G339">
            <v>200802</v>
          </cell>
          <cell r="H339" t="str">
            <v>2</v>
          </cell>
          <cell r="I339">
            <v>29</v>
          </cell>
          <cell r="J339">
            <v>5800</v>
          </cell>
          <cell r="K339">
            <v>1500</v>
          </cell>
          <cell r="L339">
            <v>1300</v>
          </cell>
          <cell r="M339">
            <v>4023</v>
          </cell>
          <cell r="N339">
            <v>483</v>
          </cell>
          <cell r="O339">
            <v>0</v>
          </cell>
          <cell r="P339">
            <v>0</v>
          </cell>
          <cell r="Q339">
            <v>2887</v>
          </cell>
          <cell r="R339">
            <v>0</v>
          </cell>
          <cell r="S339">
            <v>0</v>
          </cell>
          <cell r="T339">
            <v>0</v>
          </cell>
        </row>
        <row r="340">
          <cell r="A340" t="str">
            <v>01347</v>
          </cell>
          <cell r="B340" t="str">
            <v>SENTHIL KUMAR N</v>
          </cell>
          <cell r="C340" t="str">
            <v>L-04</v>
          </cell>
          <cell r="D340" t="str">
            <v>DEPUTY ENGINEER</v>
          </cell>
          <cell r="E340" t="str">
            <v>CAPTIVE POWER PLANT</v>
          </cell>
          <cell r="F340" t="str">
            <v>DY.ENGINEER (OPERATION)</v>
          </cell>
          <cell r="G340">
            <v>200803</v>
          </cell>
          <cell r="H340" t="str">
            <v>2</v>
          </cell>
          <cell r="I340">
            <v>31</v>
          </cell>
          <cell r="J340">
            <v>5800</v>
          </cell>
          <cell r="K340">
            <v>1500</v>
          </cell>
          <cell r="L340">
            <v>1300</v>
          </cell>
          <cell r="M340">
            <v>4023</v>
          </cell>
          <cell r="N340">
            <v>483</v>
          </cell>
          <cell r="O340">
            <v>0</v>
          </cell>
          <cell r="P340">
            <v>0</v>
          </cell>
          <cell r="Q340">
            <v>3968</v>
          </cell>
          <cell r="R340">
            <v>0</v>
          </cell>
          <cell r="S340">
            <v>0</v>
          </cell>
          <cell r="T340">
            <v>0</v>
          </cell>
        </row>
        <row r="341">
          <cell r="A341" t="str">
            <v>01351</v>
          </cell>
          <cell r="B341" t="str">
            <v>MURUGESAN G</v>
          </cell>
          <cell r="C341" t="str">
            <v>L-08</v>
          </cell>
          <cell r="D341" t="str">
            <v>JUNIOR MANAGER</v>
          </cell>
          <cell r="E341" t="str">
            <v>CAPTIVE POWER PLANT</v>
          </cell>
          <cell r="F341" t="str">
            <v>JR.MANAGER (OPERATION)</v>
          </cell>
          <cell r="G341">
            <v>200709</v>
          </cell>
          <cell r="H341" t="str">
            <v>2</v>
          </cell>
          <cell r="I341">
            <v>38</v>
          </cell>
          <cell r="J341">
            <v>10064.52</v>
          </cell>
          <cell r="K341">
            <v>2660</v>
          </cell>
          <cell r="L341">
            <v>3270.97</v>
          </cell>
          <cell r="M341">
            <v>4556.71</v>
          </cell>
          <cell r="N341">
            <v>1588</v>
          </cell>
          <cell r="O341">
            <v>0</v>
          </cell>
          <cell r="P341">
            <v>0</v>
          </cell>
          <cell r="Q341">
            <v>0</v>
          </cell>
          <cell r="R341">
            <v>0</v>
          </cell>
          <cell r="S341">
            <v>0</v>
          </cell>
          <cell r="T341">
            <v>0</v>
          </cell>
        </row>
        <row r="342">
          <cell r="A342" t="str">
            <v>01351</v>
          </cell>
          <cell r="B342" t="str">
            <v>MURUGESAN G</v>
          </cell>
          <cell r="C342" t="str">
            <v>L-08</v>
          </cell>
          <cell r="D342" t="str">
            <v>JUNIOR MANAGER</v>
          </cell>
          <cell r="E342" t="str">
            <v>CAPTIVE POWER PLANT</v>
          </cell>
          <cell r="F342" t="str">
            <v>JR.MANAGER (OPERATION)</v>
          </cell>
          <cell r="G342">
            <v>200710</v>
          </cell>
          <cell r="H342" t="str">
            <v>2</v>
          </cell>
          <cell r="I342">
            <v>31</v>
          </cell>
          <cell r="J342">
            <v>8000</v>
          </cell>
          <cell r="K342">
            <v>2100</v>
          </cell>
          <cell r="L342">
            <v>2600</v>
          </cell>
          <cell r="M342">
            <v>3622</v>
          </cell>
          <cell r="N342">
            <v>666</v>
          </cell>
          <cell r="O342">
            <v>0</v>
          </cell>
          <cell r="P342">
            <v>0</v>
          </cell>
          <cell r="Q342">
            <v>1596</v>
          </cell>
          <cell r="R342">
            <v>0</v>
          </cell>
          <cell r="S342">
            <v>0</v>
          </cell>
          <cell r="T342">
            <v>0</v>
          </cell>
        </row>
        <row r="343">
          <cell r="A343" t="str">
            <v>01351</v>
          </cell>
          <cell r="B343" t="str">
            <v>MURUGESAN G</v>
          </cell>
          <cell r="C343" t="str">
            <v>L-08</v>
          </cell>
          <cell r="D343" t="str">
            <v>JUNIOR MANAGER</v>
          </cell>
          <cell r="E343" t="str">
            <v>CAPTIVE POWER PLANT</v>
          </cell>
          <cell r="F343" t="str">
            <v>JR.MANAGER (OPERATION)</v>
          </cell>
          <cell r="G343">
            <v>200711</v>
          </cell>
          <cell r="H343" t="str">
            <v>2</v>
          </cell>
          <cell r="I343">
            <v>30</v>
          </cell>
          <cell r="J343">
            <v>8000</v>
          </cell>
          <cell r="K343">
            <v>2100</v>
          </cell>
          <cell r="L343">
            <v>2600</v>
          </cell>
          <cell r="M343">
            <v>3622</v>
          </cell>
          <cell r="N343">
            <v>666</v>
          </cell>
          <cell r="O343">
            <v>0</v>
          </cell>
          <cell r="P343">
            <v>0</v>
          </cell>
          <cell r="Q343">
            <v>2740</v>
          </cell>
          <cell r="R343">
            <v>0</v>
          </cell>
          <cell r="S343">
            <v>0</v>
          </cell>
          <cell r="T343">
            <v>0</v>
          </cell>
        </row>
        <row r="344">
          <cell r="A344" t="str">
            <v>01351</v>
          </cell>
          <cell r="B344" t="str">
            <v>MURUGESAN G</v>
          </cell>
          <cell r="C344" t="str">
            <v>L-08</v>
          </cell>
          <cell r="D344" t="str">
            <v>JUNIOR MANAGER</v>
          </cell>
          <cell r="E344" t="str">
            <v>CAPTIVE POWER PLANT</v>
          </cell>
          <cell r="F344" t="str">
            <v>JR.MANAGER (OPERATION)</v>
          </cell>
          <cell r="G344">
            <v>200712</v>
          </cell>
          <cell r="H344" t="str">
            <v>2</v>
          </cell>
          <cell r="I344">
            <v>31</v>
          </cell>
          <cell r="J344">
            <v>8000</v>
          </cell>
          <cell r="K344">
            <v>2100</v>
          </cell>
          <cell r="L344">
            <v>2600</v>
          </cell>
          <cell r="M344">
            <v>3622</v>
          </cell>
          <cell r="N344">
            <v>666</v>
          </cell>
          <cell r="O344">
            <v>0</v>
          </cell>
          <cell r="P344">
            <v>0</v>
          </cell>
          <cell r="Q344">
            <v>2946</v>
          </cell>
          <cell r="R344">
            <v>0</v>
          </cell>
          <cell r="S344">
            <v>0</v>
          </cell>
          <cell r="T344">
            <v>0</v>
          </cell>
        </row>
        <row r="345">
          <cell r="A345" t="str">
            <v>01351</v>
          </cell>
          <cell r="B345" t="str">
            <v>MURUGESAN G</v>
          </cell>
          <cell r="C345" t="str">
            <v>L-08</v>
          </cell>
          <cell r="D345" t="str">
            <v>JUNIOR MANAGER</v>
          </cell>
          <cell r="E345" t="str">
            <v>CAPTIVE POWER PLANT</v>
          </cell>
          <cell r="F345" t="str">
            <v>JR.MANAGER (OPERATION)</v>
          </cell>
          <cell r="G345">
            <v>200801</v>
          </cell>
          <cell r="H345" t="str">
            <v>2</v>
          </cell>
          <cell r="I345">
            <v>31</v>
          </cell>
          <cell r="J345">
            <v>8000</v>
          </cell>
          <cell r="K345">
            <v>2100</v>
          </cell>
          <cell r="L345">
            <v>2600</v>
          </cell>
          <cell r="M345">
            <v>3622</v>
          </cell>
          <cell r="N345">
            <v>666</v>
          </cell>
          <cell r="O345">
            <v>0</v>
          </cell>
          <cell r="P345">
            <v>0</v>
          </cell>
          <cell r="Q345">
            <v>3227</v>
          </cell>
          <cell r="R345">
            <v>0</v>
          </cell>
          <cell r="S345">
            <v>0</v>
          </cell>
          <cell r="T345">
            <v>0</v>
          </cell>
        </row>
        <row r="346">
          <cell r="A346" t="str">
            <v>01351</v>
          </cell>
          <cell r="B346" t="str">
            <v>MURUGESAN G</v>
          </cell>
          <cell r="C346" t="str">
            <v>L-08</v>
          </cell>
          <cell r="D346" t="str">
            <v>JUNIOR MANAGER</v>
          </cell>
          <cell r="E346" t="str">
            <v>CAPTIVE POWER PLANT</v>
          </cell>
          <cell r="F346" t="str">
            <v>JR.MANAGER (OPERATION)</v>
          </cell>
          <cell r="G346">
            <v>200802</v>
          </cell>
          <cell r="H346" t="str">
            <v>2</v>
          </cell>
          <cell r="I346">
            <v>29</v>
          </cell>
          <cell r="J346">
            <v>8000</v>
          </cell>
          <cell r="K346">
            <v>2100</v>
          </cell>
          <cell r="L346">
            <v>2600</v>
          </cell>
          <cell r="M346">
            <v>3622</v>
          </cell>
          <cell r="N346">
            <v>666</v>
          </cell>
          <cell r="O346">
            <v>0</v>
          </cell>
          <cell r="P346">
            <v>0</v>
          </cell>
          <cell r="Q346">
            <v>2887</v>
          </cell>
          <cell r="R346">
            <v>0</v>
          </cell>
          <cell r="S346">
            <v>0</v>
          </cell>
          <cell r="T346">
            <v>0</v>
          </cell>
        </row>
        <row r="347">
          <cell r="A347" t="str">
            <v>01351</v>
          </cell>
          <cell r="B347" t="str">
            <v>MURUGESAN G</v>
          </cell>
          <cell r="C347" t="str">
            <v>L-08</v>
          </cell>
          <cell r="D347" t="str">
            <v>JUNIOR MANAGER</v>
          </cell>
          <cell r="E347" t="str">
            <v>CAPTIVE POWER PLANT</v>
          </cell>
          <cell r="F347" t="str">
            <v>JR.MANAGER (OPERATION)</v>
          </cell>
          <cell r="G347">
            <v>200803</v>
          </cell>
          <cell r="H347" t="str">
            <v>2</v>
          </cell>
          <cell r="I347">
            <v>31</v>
          </cell>
          <cell r="J347">
            <v>8000</v>
          </cell>
          <cell r="K347">
            <v>2100</v>
          </cell>
          <cell r="L347">
            <v>2600</v>
          </cell>
          <cell r="M347">
            <v>3622</v>
          </cell>
          <cell r="N347">
            <v>666</v>
          </cell>
          <cell r="O347">
            <v>0</v>
          </cell>
          <cell r="P347">
            <v>0</v>
          </cell>
          <cell r="Q347">
            <v>3968</v>
          </cell>
          <cell r="R347">
            <v>0</v>
          </cell>
          <cell r="S347">
            <v>0</v>
          </cell>
          <cell r="T347">
            <v>0</v>
          </cell>
        </row>
        <row r="348">
          <cell r="A348" t="str">
            <v>01371</v>
          </cell>
          <cell r="B348" t="str">
            <v>KARTHIKEYAN A</v>
          </cell>
          <cell r="C348" t="str">
            <v>L-08</v>
          </cell>
          <cell r="D348" t="str">
            <v>JUNIOR MANAGER</v>
          </cell>
          <cell r="E348" t="str">
            <v>CAPTIVE POWER PLANT</v>
          </cell>
          <cell r="F348" t="str">
            <v>JR.MANAGER (OPERATION)</v>
          </cell>
          <cell r="G348">
            <v>200712</v>
          </cell>
          <cell r="H348" t="str">
            <v>2</v>
          </cell>
          <cell r="I348">
            <v>18</v>
          </cell>
          <cell r="J348">
            <v>4935.4799999999996</v>
          </cell>
          <cell r="K348">
            <v>1219.3499999999999</v>
          </cell>
          <cell r="L348">
            <v>1509.68</v>
          </cell>
          <cell r="M348">
            <v>754.84</v>
          </cell>
          <cell r="N348">
            <v>411</v>
          </cell>
          <cell r="O348">
            <v>0</v>
          </cell>
          <cell r="P348">
            <v>0</v>
          </cell>
          <cell r="Q348">
            <v>0</v>
          </cell>
          <cell r="R348">
            <v>0</v>
          </cell>
          <cell r="S348">
            <v>0</v>
          </cell>
          <cell r="T348">
            <v>0</v>
          </cell>
        </row>
        <row r="349">
          <cell r="A349" t="str">
            <v>01371</v>
          </cell>
          <cell r="B349" t="str">
            <v>KARTHIKEYAN A</v>
          </cell>
          <cell r="C349" t="str">
            <v>L-08</v>
          </cell>
          <cell r="D349" t="str">
            <v>JUNIOR MANAGER</v>
          </cell>
          <cell r="E349" t="str">
            <v>CAPTIVE POWER PLANT</v>
          </cell>
          <cell r="F349" t="str">
            <v>JR.MANAGER (OPERATION)</v>
          </cell>
          <cell r="G349">
            <v>200801</v>
          </cell>
          <cell r="H349" t="str">
            <v>2</v>
          </cell>
          <cell r="I349">
            <v>31</v>
          </cell>
          <cell r="J349">
            <v>8500</v>
          </cell>
          <cell r="K349">
            <v>2100</v>
          </cell>
          <cell r="L349">
            <v>2600</v>
          </cell>
          <cell r="M349">
            <v>1300</v>
          </cell>
          <cell r="N349">
            <v>708</v>
          </cell>
          <cell r="O349">
            <v>0</v>
          </cell>
          <cell r="P349">
            <v>0</v>
          </cell>
          <cell r="Q349">
            <v>1874</v>
          </cell>
          <cell r="R349">
            <v>0</v>
          </cell>
          <cell r="S349">
            <v>0</v>
          </cell>
          <cell r="T349">
            <v>0</v>
          </cell>
        </row>
        <row r="350">
          <cell r="A350" t="str">
            <v>01371</v>
          </cell>
          <cell r="B350" t="str">
            <v>KARTHIKEYAN A</v>
          </cell>
          <cell r="C350" t="str">
            <v>L-08</v>
          </cell>
          <cell r="D350" t="str">
            <v>JUNIOR MANAGER</v>
          </cell>
          <cell r="E350" t="str">
            <v>CAPTIVE POWER PLANT</v>
          </cell>
          <cell r="F350" t="str">
            <v>JR.MANAGER (OPERATION)</v>
          </cell>
          <cell r="G350">
            <v>200802</v>
          </cell>
          <cell r="H350" t="str">
            <v>2</v>
          </cell>
          <cell r="I350">
            <v>29</v>
          </cell>
          <cell r="J350">
            <v>8500</v>
          </cell>
          <cell r="K350">
            <v>2100</v>
          </cell>
          <cell r="L350">
            <v>2600</v>
          </cell>
          <cell r="M350">
            <v>1300</v>
          </cell>
          <cell r="N350">
            <v>708</v>
          </cell>
          <cell r="O350">
            <v>0</v>
          </cell>
          <cell r="P350">
            <v>0</v>
          </cell>
          <cell r="Q350">
            <v>2887</v>
          </cell>
          <cell r="R350">
            <v>0</v>
          </cell>
          <cell r="S350">
            <v>0</v>
          </cell>
          <cell r="T350">
            <v>0</v>
          </cell>
        </row>
        <row r="351">
          <cell r="A351" t="str">
            <v>01371</v>
          </cell>
          <cell r="B351" t="str">
            <v>KARTHIKEYAN A</v>
          </cell>
          <cell r="C351" t="str">
            <v>L-08</v>
          </cell>
          <cell r="D351" t="str">
            <v>JUNIOR MANAGER</v>
          </cell>
          <cell r="E351" t="str">
            <v>CAPTIVE POWER PLANT</v>
          </cell>
          <cell r="F351" t="str">
            <v>JR.MANAGER (OPERATION)</v>
          </cell>
          <cell r="G351">
            <v>200803</v>
          </cell>
          <cell r="H351" t="str">
            <v>2</v>
          </cell>
          <cell r="I351">
            <v>31</v>
          </cell>
          <cell r="J351">
            <v>8500</v>
          </cell>
          <cell r="K351">
            <v>2100</v>
          </cell>
          <cell r="L351">
            <v>2600</v>
          </cell>
          <cell r="M351">
            <v>1300</v>
          </cell>
          <cell r="N351">
            <v>708</v>
          </cell>
          <cell r="O351">
            <v>0</v>
          </cell>
          <cell r="P351">
            <v>0</v>
          </cell>
          <cell r="Q351">
            <v>3968</v>
          </cell>
          <cell r="R351">
            <v>0</v>
          </cell>
          <cell r="S351">
            <v>0</v>
          </cell>
          <cell r="T351">
            <v>0</v>
          </cell>
        </row>
        <row r="352">
          <cell r="A352" t="str">
            <v>01374</v>
          </cell>
          <cell r="B352" t="str">
            <v>ANTONY XAVIER ALBY</v>
          </cell>
          <cell r="C352" t="str">
            <v>L-09</v>
          </cell>
          <cell r="D352" t="str">
            <v>TRAINEE</v>
          </cell>
          <cell r="E352" t="str">
            <v>CAPTIVE POWER PLANT</v>
          </cell>
          <cell r="F352" t="str">
            <v>ASST MANAGER (ELECTRICAL)</v>
          </cell>
          <cell r="G352">
            <v>200801</v>
          </cell>
          <cell r="H352" t="str">
            <v>2</v>
          </cell>
          <cell r="I352">
            <v>34</v>
          </cell>
          <cell r="J352">
            <v>13000</v>
          </cell>
          <cell r="K352">
            <v>2300</v>
          </cell>
          <cell r="L352">
            <v>3509.68</v>
          </cell>
          <cell r="M352">
            <v>7550</v>
          </cell>
          <cell r="N352">
            <v>1183</v>
          </cell>
          <cell r="O352">
            <v>0</v>
          </cell>
          <cell r="P352">
            <v>0</v>
          </cell>
          <cell r="Q352">
            <v>0</v>
          </cell>
          <cell r="R352">
            <v>0</v>
          </cell>
          <cell r="S352">
            <v>0</v>
          </cell>
          <cell r="T352">
            <v>0</v>
          </cell>
        </row>
        <row r="353">
          <cell r="A353" t="str">
            <v>01374</v>
          </cell>
          <cell r="B353" t="str">
            <v>ANTONY XAVIER ALBY</v>
          </cell>
          <cell r="C353" t="str">
            <v>L-09</v>
          </cell>
          <cell r="D353" t="str">
            <v>TRAINEE</v>
          </cell>
          <cell r="E353" t="str">
            <v>CAPTIVE POWER PLANT</v>
          </cell>
          <cell r="F353" t="str">
            <v>ASST MANAGER (ELECTRICAL)</v>
          </cell>
          <cell r="G353">
            <v>200802</v>
          </cell>
          <cell r="H353" t="str">
            <v>2</v>
          </cell>
          <cell r="I353">
            <v>29</v>
          </cell>
          <cell r="J353">
            <v>13000</v>
          </cell>
          <cell r="K353">
            <v>2300</v>
          </cell>
          <cell r="L353">
            <v>3200</v>
          </cell>
          <cell r="M353">
            <v>7550</v>
          </cell>
          <cell r="N353">
            <v>1083</v>
          </cell>
          <cell r="O353">
            <v>0</v>
          </cell>
          <cell r="P353">
            <v>0</v>
          </cell>
          <cell r="Q353">
            <v>2887</v>
          </cell>
          <cell r="R353">
            <v>0</v>
          </cell>
          <cell r="S353">
            <v>0</v>
          </cell>
          <cell r="T353">
            <v>0</v>
          </cell>
        </row>
        <row r="354">
          <cell r="A354" t="str">
            <v>01374</v>
          </cell>
          <cell r="B354" t="str">
            <v>ANTONY XAVIER ALBY</v>
          </cell>
          <cell r="C354" t="str">
            <v>L-09</v>
          </cell>
          <cell r="D354" t="str">
            <v>TRAINEE</v>
          </cell>
          <cell r="E354" t="str">
            <v>CAPTIVE POWER PLANT</v>
          </cell>
          <cell r="F354" t="str">
            <v>ASST MANAGER (ELECTRICAL)</v>
          </cell>
          <cell r="G354">
            <v>200803</v>
          </cell>
          <cell r="H354" t="str">
            <v>2</v>
          </cell>
          <cell r="I354">
            <v>31</v>
          </cell>
          <cell r="J354">
            <v>13000</v>
          </cell>
          <cell r="K354">
            <v>2300</v>
          </cell>
          <cell r="L354">
            <v>3200</v>
          </cell>
          <cell r="M354">
            <v>7550</v>
          </cell>
          <cell r="N354">
            <v>1083</v>
          </cell>
          <cell r="O354">
            <v>0</v>
          </cell>
          <cell r="P354">
            <v>0</v>
          </cell>
          <cell r="Q354">
            <v>3968</v>
          </cell>
          <cell r="R354">
            <v>0</v>
          </cell>
          <cell r="S354">
            <v>0</v>
          </cell>
          <cell r="T354">
            <v>0</v>
          </cell>
        </row>
        <row r="355">
          <cell r="A355" t="str">
            <v>01383</v>
          </cell>
          <cell r="B355" t="str">
            <v>SARAVANAN C</v>
          </cell>
          <cell r="C355" t="str">
            <v>L-09</v>
          </cell>
          <cell r="D355" t="str">
            <v>TRAINEE</v>
          </cell>
          <cell r="E355" t="str">
            <v>CAPTIVE POWER PLANT</v>
          </cell>
          <cell r="F355" t="str">
            <v>ASST MANAGER (MECHANICAL)</v>
          </cell>
          <cell r="G355">
            <v>200801</v>
          </cell>
          <cell r="H355" t="str">
            <v>2</v>
          </cell>
          <cell r="I355">
            <v>10</v>
          </cell>
          <cell r="J355">
            <v>4354.84</v>
          </cell>
          <cell r="K355">
            <v>741.94</v>
          </cell>
          <cell r="L355">
            <v>1032.26</v>
          </cell>
          <cell r="M355">
            <v>3161.29</v>
          </cell>
          <cell r="N355">
            <v>363</v>
          </cell>
          <cell r="O355">
            <v>0</v>
          </cell>
          <cell r="P355">
            <v>0</v>
          </cell>
          <cell r="Q355">
            <v>0</v>
          </cell>
          <cell r="R355">
            <v>0</v>
          </cell>
          <cell r="S355">
            <v>0</v>
          </cell>
          <cell r="T355">
            <v>0</v>
          </cell>
        </row>
        <row r="356">
          <cell r="A356" t="str">
            <v>01383</v>
          </cell>
          <cell r="B356" t="str">
            <v>SARAVANAN C</v>
          </cell>
          <cell r="C356" t="str">
            <v>L-09</v>
          </cell>
          <cell r="D356" t="str">
            <v>TRAINEE</v>
          </cell>
          <cell r="E356" t="str">
            <v>CAPTIVE POWER PLANT</v>
          </cell>
          <cell r="F356" t="str">
            <v>ASST MANAGER (MECHANICAL)</v>
          </cell>
          <cell r="G356">
            <v>200802</v>
          </cell>
          <cell r="H356" t="str">
            <v>2</v>
          </cell>
          <cell r="I356">
            <v>29</v>
          </cell>
          <cell r="J356">
            <v>13500</v>
          </cell>
          <cell r="K356">
            <v>2300</v>
          </cell>
          <cell r="L356">
            <v>3200</v>
          </cell>
          <cell r="M356">
            <v>9800</v>
          </cell>
          <cell r="N356">
            <v>1125</v>
          </cell>
          <cell r="O356">
            <v>0</v>
          </cell>
          <cell r="P356">
            <v>0</v>
          </cell>
          <cell r="Q356">
            <v>931</v>
          </cell>
          <cell r="R356">
            <v>0</v>
          </cell>
          <cell r="S356">
            <v>0</v>
          </cell>
          <cell r="T356">
            <v>0</v>
          </cell>
        </row>
        <row r="357">
          <cell r="A357" t="str">
            <v>01383</v>
          </cell>
          <cell r="B357" t="str">
            <v>SARAVANAN C</v>
          </cell>
          <cell r="C357" t="str">
            <v>L-09</v>
          </cell>
          <cell r="D357" t="str">
            <v>TRAINEE</v>
          </cell>
          <cell r="E357" t="str">
            <v>CAPTIVE POWER PLANT</v>
          </cell>
          <cell r="F357" t="str">
            <v>ASST MANAGER (MECHANICAL)</v>
          </cell>
          <cell r="G357">
            <v>200803</v>
          </cell>
          <cell r="H357" t="str">
            <v>2</v>
          </cell>
          <cell r="I357">
            <v>31</v>
          </cell>
          <cell r="J357">
            <v>13500</v>
          </cell>
          <cell r="K357">
            <v>2300</v>
          </cell>
          <cell r="L357">
            <v>3200</v>
          </cell>
          <cell r="M357">
            <v>9800</v>
          </cell>
          <cell r="N357">
            <v>1125</v>
          </cell>
          <cell r="O357">
            <v>0</v>
          </cell>
          <cell r="P357">
            <v>0</v>
          </cell>
          <cell r="Q357">
            <v>3968</v>
          </cell>
          <cell r="R357">
            <v>0</v>
          </cell>
          <cell r="S357">
            <v>0</v>
          </cell>
          <cell r="T357">
            <v>0</v>
          </cell>
        </row>
      </sheetData>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sheetName val="INFO"/>
      <sheetName val="ANALYSIS"/>
      <sheetName val="STAVES"/>
      <sheetName val="TrendData"/>
      <sheetName val="CalcData"/>
      <sheetName val="TagData"/>
      <sheetName val="BatchData"/>
      <sheetName val="TAPData"/>
      <sheetName val="24consumpData"/>
      <sheetName val="data"/>
      <sheetName val="CPP2"/>
      <sheetName val="CSD1"/>
      <sheetName val="CSD2"/>
      <sheetName val="CSD3"/>
      <sheetName val="Profit-Reco."/>
      <sheetName val="Meltshop Consump"/>
      <sheetName val="Caster"/>
      <sheetName val="Profit-Reco_"/>
      <sheetName val="jin1_20011212"/>
      <sheetName val="maspr"/>
      <sheetName val="Profit-Reco_1"/>
      <sheetName val="Meltshop_Consump"/>
      <sheetName val="Assumptions"/>
      <sheetName val="EMPMAST"/>
      <sheetName val="MM1"/>
      <sheetName val="Profit-Reco_2"/>
      <sheetName val="Meltshop_Consump1"/>
      <sheetName val="Profit-Reco_3"/>
      <sheetName val="Meltshop_Consump2"/>
      <sheetName val="Profit-Reco_4"/>
      <sheetName val="Meltshop_Consump3"/>
      <sheetName val="Profit-Reco_5"/>
      <sheetName val="Meltshop_Consump4"/>
      <sheetName val="Profit-Reco_6"/>
      <sheetName val="Meltshop_Consump5"/>
      <sheetName val="Profit-Reco_7"/>
      <sheetName val="Meltshop_Consump6"/>
      <sheetName val="Profit-Reco_8"/>
      <sheetName val="Meltshop_Consump7"/>
      <sheetName val="Profit-Reco_9"/>
      <sheetName val="Meltshop_Consump8"/>
      <sheetName val="Profit-Reco_10"/>
      <sheetName val="Meltshop_Consump9"/>
      <sheetName val="Profit-Reco_11"/>
      <sheetName val="Meltshop_Consump10"/>
      <sheetName val="Profit-Reco_12"/>
      <sheetName val="Meltshop_Consump11"/>
      <sheetName val="Profit-Reco_13"/>
      <sheetName val="Meltshop_Consump12"/>
      <sheetName val="Profit-Reco_15"/>
      <sheetName val="Meltshop_Consump14"/>
      <sheetName val="Profit-Reco_14"/>
      <sheetName val="Meltshop_Consump13"/>
      <sheetName val="Profit-Reco_16"/>
      <sheetName val="Meltshop_Consump15"/>
      <sheetName val="Profit-Reco_18"/>
      <sheetName val="Meltshop_Consump17"/>
      <sheetName val="Profit-Reco_17"/>
      <sheetName val="Meltshop_Consump16"/>
      <sheetName val="CRM Data"/>
      <sheetName val="Daily_Diver"/>
      <sheetName val="GPDATA"/>
      <sheetName val="FORMAT"/>
      <sheetName val="Exp"/>
      <sheetName val="ADAMYA FINAL SHEET"/>
      <sheetName val="Structure"/>
      <sheetName val="logfeb"/>
      <sheetName val="Profit-Reco_19"/>
      <sheetName val="Meltshop_Consump18"/>
      <sheetName val="Profit-Reco_20"/>
      <sheetName val="Meltshop_Consump19"/>
      <sheetName val="Profit-Reco_21"/>
      <sheetName val="Meltshop_Consump20"/>
      <sheetName val="Profit-Reco_23"/>
      <sheetName val="Meltshop_Consump22"/>
      <sheetName val="Profit-Reco_22"/>
      <sheetName val="Meltshop_Consump21"/>
    </sheetNames>
    <sheetDataSet>
      <sheetData sheetId="0" refreshError="1">
        <row r="4">
          <cell r="H4">
            <v>37237.25</v>
          </cell>
          <cell r="J4">
            <v>37238.25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ST2002"/>
      <sheetName val="Ergeb (2)"/>
    </sheetNames>
    <sheetDataSet>
      <sheetData sheetId="0" refreshError="1">
        <row r="2">
          <cell r="C2" t="str">
            <v>BUDGET 2002 - FAG Holding  AG</v>
          </cell>
        </row>
        <row r="6">
          <cell r="C6" t="str">
            <v>Investitionen inkl. Finanzinvestitionen</v>
          </cell>
        </row>
        <row r="10">
          <cell r="H10" t="str">
            <v>Budget</v>
          </cell>
          <cell r="J10" t="str">
            <v>Vorschau</v>
          </cell>
          <cell r="L10" t="str">
            <v>Budget</v>
          </cell>
          <cell r="N10" t="str">
            <v>Abw.</v>
          </cell>
        </row>
        <row r="11">
          <cell r="C11" t="str">
            <v xml:space="preserve"> Bereiche</v>
          </cell>
          <cell r="H11">
            <v>2001</v>
          </cell>
          <cell r="J11">
            <v>2001</v>
          </cell>
          <cell r="L11">
            <v>2002</v>
          </cell>
          <cell r="N11" t="str">
            <v>BU02/VS01</v>
          </cell>
        </row>
        <row r="13">
          <cell r="C13" t="str">
            <v xml:space="preserve"> Holding - Ressorts</v>
          </cell>
          <cell r="H13">
            <v>495</v>
          </cell>
          <cell r="J13">
            <v>789</v>
          </cell>
          <cell r="L13">
            <v>536</v>
          </cell>
          <cell r="N13">
            <v>-253</v>
          </cell>
        </row>
        <row r="14">
          <cell r="C14" t="str">
            <v xml:space="preserve">  - Vorstand</v>
          </cell>
          <cell r="H14">
            <v>51</v>
          </cell>
          <cell r="J14">
            <v>307</v>
          </cell>
          <cell r="L14">
            <v>153</v>
          </cell>
          <cell r="N14">
            <v>-154</v>
          </cell>
        </row>
        <row r="15">
          <cell r="C15" t="str">
            <v xml:space="preserve">  - V2, CIP-Team</v>
          </cell>
          <cell r="J15">
            <v>14</v>
          </cell>
          <cell r="L15">
            <v>10</v>
          </cell>
          <cell r="N15">
            <v>-4</v>
          </cell>
        </row>
        <row r="16">
          <cell r="C16" t="str">
            <v xml:space="preserve">  - VK</v>
          </cell>
          <cell r="H16">
            <v>10</v>
          </cell>
          <cell r="J16">
            <v>8</v>
          </cell>
          <cell r="L16">
            <v>10</v>
          </cell>
          <cell r="N16">
            <v>2</v>
          </cell>
        </row>
        <row r="17">
          <cell r="C17" t="str">
            <v xml:space="preserve">  - VO</v>
          </cell>
          <cell r="H17">
            <v>26</v>
          </cell>
          <cell r="J17">
            <v>41</v>
          </cell>
          <cell r="L17">
            <v>10</v>
          </cell>
          <cell r="N17">
            <v>-31</v>
          </cell>
        </row>
        <row r="18">
          <cell r="C18" t="str">
            <v xml:space="preserve">  - VP</v>
          </cell>
          <cell r="H18">
            <v>15</v>
          </cell>
          <cell r="J18">
            <v>26</v>
          </cell>
          <cell r="L18">
            <v>10</v>
          </cell>
          <cell r="N18">
            <v>-16</v>
          </cell>
        </row>
        <row r="19">
          <cell r="C19" t="str">
            <v xml:space="preserve">  - VS</v>
          </cell>
          <cell r="H19">
            <v>5</v>
          </cell>
          <cell r="J19">
            <v>3</v>
          </cell>
          <cell r="N19">
            <v>-3</v>
          </cell>
        </row>
        <row r="20">
          <cell r="C20" t="str">
            <v xml:space="preserve">  - VT</v>
          </cell>
          <cell r="H20">
            <v>5</v>
          </cell>
          <cell r="J20">
            <v>26</v>
          </cell>
          <cell r="L20">
            <v>10</v>
          </cell>
          <cell r="N20">
            <v>-16</v>
          </cell>
        </row>
        <row r="21">
          <cell r="C21" t="str">
            <v xml:space="preserve">  - FC</v>
          </cell>
          <cell r="H21">
            <v>15</v>
          </cell>
          <cell r="J21">
            <v>15</v>
          </cell>
          <cell r="L21">
            <v>10</v>
          </cell>
          <cell r="N21">
            <v>-5</v>
          </cell>
        </row>
        <row r="22">
          <cell r="C22" t="str">
            <v xml:space="preserve">  - FB</v>
          </cell>
          <cell r="H22">
            <v>5</v>
          </cell>
          <cell r="J22">
            <v>51</v>
          </cell>
          <cell r="L22">
            <v>3</v>
          </cell>
          <cell r="N22">
            <v>-48</v>
          </cell>
        </row>
        <row r="23">
          <cell r="C23" t="str">
            <v xml:space="preserve">  - FF</v>
          </cell>
          <cell r="H23">
            <v>31</v>
          </cell>
          <cell r="J23">
            <v>26</v>
          </cell>
          <cell r="L23">
            <v>13</v>
          </cell>
          <cell r="N23">
            <v>-13</v>
          </cell>
        </row>
        <row r="24">
          <cell r="C24" t="str">
            <v xml:space="preserve">  - FI</v>
          </cell>
          <cell r="H24">
            <v>51</v>
          </cell>
          <cell r="J24">
            <v>31</v>
          </cell>
          <cell r="L24">
            <v>77</v>
          </cell>
          <cell r="N24">
            <v>46</v>
          </cell>
        </row>
        <row r="25">
          <cell r="C25" t="str">
            <v xml:space="preserve">  - FM</v>
          </cell>
          <cell r="H25">
            <v>4</v>
          </cell>
          <cell r="J25">
            <v>3</v>
          </cell>
          <cell r="N25">
            <v>-3</v>
          </cell>
        </row>
        <row r="26">
          <cell r="C26" t="str">
            <v xml:space="preserve">  - FP</v>
          </cell>
          <cell r="J26">
            <v>10</v>
          </cell>
          <cell r="N26">
            <v>-10</v>
          </cell>
        </row>
        <row r="27">
          <cell r="C27" t="str">
            <v xml:space="preserve">  - FR</v>
          </cell>
          <cell r="H27">
            <v>276</v>
          </cell>
          <cell r="J27">
            <v>205</v>
          </cell>
          <cell r="L27">
            <v>205</v>
          </cell>
          <cell r="N27">
            <v>0</v>
          </cell>
        </row>
        <row r="28">
          <cell r="C28" t="str">
            <v xml:space="preserve">  - FS</v>
          </cell>
          <cell r="J28">
            <v>15</v>
          </cell>
          <cell r="L28">
            <v>25</v>
          </cell>
          <cell r="N28">
            <v>10</v>
          </cell>
        </row>
        <row r="30">
          <cell r="C30" t="str">
            <v xml:space="preserve"> Gebäude Schweinfurt</v>
          </cell>
          <cell r="H30">
            <v>2720</v>
          </cell>
          <cell r="J30">
            <v>2720</v>
          </cell>
          <cell r="L30">
            <v>2550</v>
          </cell>
          <cell r="N30">
            <v>-170</v>
          </cell>
        </row>
        <row r="32">
          <cell r="C32" t="str">
            <v xml:space="preserve"> Verpachtete Werke</v>
          </cell>
          <cell r="H32">
            <v>690</v>
          </cell>
          <cell r="J32">
            <v>690</v>
          </cell>
          <cell r="L32">
            <v>1067</v>
          </cell>
          <cell r="N32">
            <v>377</v>
          </cell>
        </row>
        <row r="33">
          <cell r="C33" t="str">
            <v xml:space="preserve">  - Wuppertal</v>
          </cell>
          <cell r="H33">
            <v>332</v>
          </cell>
          <cell r="J33">
            <v>332</v>
          </cell>
          <cell r="L33">
            <v>417</v>
          </cell>
          <cell r="N33">
            <v>85</v>
          </cell>
        </row>
        <row r="34">
          <cell r="C34" t="str">
            <v xml:space="preserve">  - Elfershausen</v>
          </cell>
          <cell r="N34">
            <v>0</v>
          </cell>
        </row>
        <row r="35">
          <cell r="C35" t="str">
            <v xml:space="preserve">  - Eltmann</v>
          </cell>
          <cell r="H35">
            <v>358</v>
          </cell>
          <cell r="J35">
            <v>358</v>
          </cell>
          <cell r="L35">
            <v>650</v>
          </cell>
          <cell r="N35">
            <v>292</v>
          </cell>
        </row>
        <row r="37">
          <cell r="C37" t="str">
            <v xml:space="preserve"> DV-Software, -Netze</v>
          </cell>
          <cell r="H37">
            <v>743</v>
          </cell>
          <cell r="J37">
            <v>743</v>
          </cell>
          <cell r="L37">
            <v>1600</v>
          </cell>
          <cell r="N37">
            <v>857</v>
          </cell>
        </row>
        <row r="39">
          <cell r="C39" t="str">
            <v xml:space="preserve"> Finanzanlagen</v>
          </cell>
          <cell r="H39">
            <v>4602</v>
          </cell>
          <cell r="J39">
            <v>18766</v>
          </cell>
          <cell r="L39">
            <v>17400</v>
          </cell>
          <cell r="N39">
            <v>-1366</v>
          </cell>
        </row>
        <row r="40">
          <cell r="C40" t="str">
            <v xml:space="preserve">  - Ehrfeld Mikrotechnik</v>
          </cell>
          <cell r="J40">
            <v>1200</v>
          </cell>
          <cell r="L40">
            <v>2400</v>
          </cell>
          <cell r="N40">
            <v>1200</v>
          </cell>
        </row>
        <row r="41">
          <cell r="C41" t="str">
            <v xml:space="preserve">  - Twin Gears</v>
          </cell>
          <cell r="H41">
            <v>1534</v>
          </cell>
          <cell r="J41">
            <v>900</v>
          </cell>
          <cell r="N41">
            <v>-900</v>
          </cell>
        </row>
        <row r="42">
          <cell r="C42" t="str">
            <v xml:space="preserve">  - JV XBEI</v>
          </cell>
          <cell r="H42">
            <v>3068</v>
          </cell>
          <cell r="J42">
            <v>3300</v>
          </cell>
          <cell r="N42">
            <v>-3300</v>
          </cell>
        </row>
        <row r="43">
          <cell r="C43" t="str">
            <v xml:space="preserve">  - Profi Team SA</v>
          </cell>
          <cell r="J43">
            <v>3800</v>
          </cell>
          <cell r="N43">
            <v>-3800</v>
          </cell>
        </row>
        <row r="44">
          <cell r="C44" t="str">
            <v xml:space="preserve">  - Ungarn</v>
          </cell>
          <cell r="J44">
            <v>8000</v>
          </cell>
          <cell r="N44">
            <v>-8000</v>
          </cell>
        </row>
        <row r="45">
          <cell r="C45" t="str">
            <v xml:space="preserve">  - Pauschale/Sonstige</v>
          </cell>
          <cell r="J45">
            <v>1566</v>
          </cell>
          <cell r="L45">
            <v>15000</v>
          </cell>
          <cell r="N45">
            <v>13434</v>
          </cell>
        </row>
        <row r="47">
          <cell r="C47" t="str">
            <v xml:space="preserve"> Gesamt </v>
          </cell>
          <cell r="H47">
            <v>9250</v>
          </cell>
          <cell r="J47">
            <v>23708</v>
          </cell>
          <cell r="L47">
            <v>23153</v>
          </cell>
          <cell r="N47">
            <v>-555</v>
          </cell>
        </row>
        <row r="50">
          <cell r="C50" t="str">
            <v>Werte in TEURO</v>
          </cell>
          <cell r="J50">
            <v>18766</v>
          </cell>
        </row>
        <row r="52">
          <cell r="C52">
            <v>37193.760741203703</v>
          </cell>
          <cell r="O52" t="str">
            <v>C:\TEMP\[Bud02Hold.xls]Ergeb (2)</v>
          </cell>
        </row>
      </sheetData>
      <sheetData sheetId="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portunities"/>
      <sheetName val="Performance"/>
      <sheetName val="Comparative"/>
      <sheetName val="Overdues-d"/>
      <sheetName val="Overdues -o"/>
      <sheetName val="Estimated"/>
      <sheetName val="DF"/>
      <sheetName val="OL"/>
      <sheetName val="Gaps"/>
      <sheetName val="rest-proposal"/>
      <sheetName val="Sheet1"/>
      <sheetName val="JVSL"/>
      <sheetName val="Sheet2"/>
      <sheetName val="proposallinked"/>
      <sheetName val="physical perfor"/>
      <sheetName val="Performance (2)"/>
      <sheetName val="Estimated (2)"/>
      <sheetName val="CA_and_CL_2002_proj_opn(2001-0)"/>
      <sheetName val="Int - Cum02"/>
      <sheetName val="Sep 03"/>
      <sheetName val="Overdues_-o"/>
      <sheetName val="physical_perfor"/>
      <sheetName val="Performance_(2)"/>
      <sheetName val="Estimated_(2)"/>
      <sheetName val="Int_-_Cum02"/>
      <sheetName val="Sep_03"/>
      <sheetName val="Overdues_-o1"/>
      <sheetName val="physical_perfor1"/>
      <sheetName val="Performance_(2)1"/>
      <sheetName val="Estimated_(2)1"/>
      <sheetName val="Int_-_Cum021"/>
      <sheetName val="Sep_031"/>
      <sheetName val="CPP2"/>
      <sheetName val="ADAMYA FINAL SHEET"/>
      <sheetName val="tbc"/>
      <sheetName val="DAILY"/>
      <sheetName val="lotwise_stock"/>
      <sheetName val="Overdues_-o2"/>
      <sheetName val="physical_perfor2"/>
      <sheetName val="Performance_(2)2"/>
      <sheetName val="Estimated_(2)2"/>
      <sheetName val="Int_-_Cum022"/>
      <sheetName val="Sep_032"/>
      <sheetName val="ADAMYA_FINAL_SHEET"/>
      <sheetName val="Overdues_-o3"/>
      <sheetName val="physical_perfor3"/>
      <sheetName val="Performance_(2)3"/>
      <sheetName val="Estimated_(2)3"/>
      <sheetName val="Int_-_Cum023"/>
      <sheetName val="Sep_033"/>
      <sheetName val="ADAMYA_FINAL_SHEET1"/>
      <sheetName val="P &amp; L"/>
      <sheetName val="ING"/>
      <sheetName val="COMPS"/>
      <sheetName val="Data"/>
      <sheetName val="DET0900"/>
      <sheetName val="RMC"/>
      <sheetName val="Sensitivity"/>
      <sheetName val="Users Authorisations"/>
      <sheetName val="77S(O)"/>
      <sheetName val="Site_BQ"/>
      <sheetName val="Overdues_-o4"/>
      <sheetName val="physical_perfor4"/>
      <sheetName val="Performance_(2)4"/>
      <sheetName val="Estimated_(2)4"/>
      <sheetName val="Int_-_Cum024"/>
      <sheetName val="Sep_034"/>
      <sheetName val="ADAMYA_FINAL_SHEET2"/>
      <sheetName val="P_&amp;_L"/>
      <sheetName val="Users_Authorisations"/>
      <sheetName val="RZB-VISIT-140202"/>
      <sheetName val="currency"/>
      <sheetName val="Challan"/>
      <sheetName val="H.O."/>
      <sheetName val="cpp stock"/>
      <sheetName val="sbu stock"/>
      <sheetName val="DETAILED  BOQ"/>
      <sheetName val="Addl.40"/>
      <sheetName val="Control"/>
      <sheetName val="SUMMERY"/>
      <sheetName val="Plan"/>
      <sheetName val="CSD1"/>
      <sheetName val="CSD2"/>
      <sheetName val="CSD3"/>
      <sheetName val="Daily_Diver"/>
      <sheetName val="GPDATA"/>
      <sheetName val="FORMAT"/>
      <sheetName val="Overdues_-o5"/>
      <sheetName val="physical_perfor5"/>
      <sheetName val="Performance_(2)5"/>
      <sheetName val="Estimated_(2)5"/>
      <sheetName val="Int_-_Cum025"/>
      <sheetName val="Sep_035"/>
      <sheetName val="ADAMYA_FINAL_SHEET3"/>
      <sheetName val="P_&amp;_L1"/>
      <sheetName val="Users_Authorisations1"/>
      <sheetName val="H_O_"/>
      <sheetName val="cpp_stock"/>
      <sheetName val="sbu_stock"/>
      <sheetName val="DETAILED__BOQ"/>
      <sheetName val="Addl_40"/>
      <sheetName val="Overdues_-o6"/>
      <sheetName val="physical_perfor6"/>
      <sheetName val="Performance_(2)6"/>
      <sheetName val="Estimated_(2)6"/>
      <sheetName val="Int_-_Cum026"/>
      <sheetName val="Sep_036"/>
      <sheetName val="ADAMYA_FINAL_SHEET4"/>
      <sheetName val="P_&amp;_L2"/>
      <sheetName val="Users_Authorisations2"/>
      <sheetName val="H_O_1"/>
      <sheetName val="cpp_stock1"/>
      <sheetName val="sbu_stock1"/>
      <sheetName val="DETAILED__BOQ1"/>
      <sheetName val="Addl_401"/>
      <sheetName val="NLD - Assum"/>
      <sheetName val="Overdues_-o7"/>
      <sheetName val="physical_perfor7"/>
      <sheetName val="Performance_(2)7"/>
      <sheetName val="Estimated_(2)7"/>
      <sheetName val="Int_-_Cum027"/>
      <sheetName val="Sep_037"/>
      <sheetName val="ADAMYA_FINAL_SHEET5"/>
      <sheetName val="P_&amp;_L3"/>
      <sheetName val="Users_Authorisations3"/>
      <sheetName val="H_O_2"/>
      <sheetName val="cpp_stock2"/>
      <sheetName val="sbu_stock2"/>
      <sheetName val="DETAILED__BOQ2"/>
      <sheetName val="Addl_402"/>
      <sheetName val="Overdues_-o8"/>
      <sheetName val="physical_perfor8"/>
      <sheetName val="Performance_(2)8"/>
      <sheetName val="Estimated_(2)8"/>
      <sheetName val="Int_-_Cum028"/>
      <sheetName val="Sep_038"/>
      <sheetName val="ADAMYA_FINAL_SHEET6"/>
      <sheetName val="P_&amp;_L4"/>
      <sheetName val="Users_Authorisations4"/>
      <sheetName val="H_O_3"/>
      <sheetName val="cpp_stock3"/>
      <sheetName val="sbu_stock3"/>
      <sheetName val="DETAILED__BOQ3"/>
      <sheetName val="Addl_403"/>
      <sheetName val="Overdues_-o9"/>
      <sheetName val="physical_perfor9"/>
      <sheetName val="Performance_(2)9"/>
      <sheetName val="Estimated_(2)9"/>
      <sheetName val="Int_-_Cum029"/>
      <sheetName val="Sep_039"/>
      <sheetName val="ADAMYA_FINAL_SHEET7"/>
      <sheetName val="P_&amp;_L5"/>
      <sheetName val="Users_Authorisations5"/>
      <sheetName val="H_O_4"/>
      <sheetName val="cpp_stock4"/>
      <sheetName val="sbu_stock4"/>
      <sheetName val="DETAILED__BOQ4"/>
      <sheetName val="Addl_4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Debt -profile - all rest.  (2)"/>
      <sheetName val="Detailed debts"/>
      <sheetName val="Debt -profile - all rest. (2)"/>
      <sheetName val="JVSL- Books"/>
      <sheetName val="Sanctioned"/>
      <sheetName val="Debt -profile - all rest. "/>
      <sheetName val="DEbt (2)"/>
      <sheetName val="DEbt"/>
      <sheetName val="#REF"/>
      <sheetName val="UBI 30.6.2009"/>
      <sheetName val="Syndicate Bank 30.6.2009"/>
      <sheetName val="Sheet3"/>
      <sheetName val="Dena Bank 30.6.2009"/>
      <sheetName val="ORIENTAL BANK OF COMME30.6.2009"/>
      <sheetName val="VIJAYA BANK 30.6.2009"/>
      <sheetName val="UBI 30.6.2009 (Revised Rate)"/>
      <sheetName val="CANARA BANK 30.6.09"/>
      <sheetName val="PNB 30.6.2009"/>
      <sheetName val="Sheet1 (2)"/>
      <sheetName val="IDBI 30.6.2009"/>
      <sheetName val="os liabilities analysis"/>
      <sheetName val="Pricelist"/>
      <sheetName val="DCFValuation"/>
      <sheetName val="Parameters"/>
      <sheetName val="Masters"/>
      <sheetName val="Debt -Profile300902"/>
      <sheetName val="Detailed_debts"/>
      <sheetName val="DEbt_(2)"/>
      <sheetName val="Debt_-profile_-_all_rest__(2)"/>
      <sheetName val="JVSL-_Books"/>
      <sheetName val="Debt_-profile_-_all_rest__"/>
      <sheetName val="Debt_-profile_-_all_rest___(2)"/>
      <sheetName val="UBI_30_6_2009"/>
      <sheetName val="Syndicate_Bank_30_6_2009"/>
      <sheetName val="Dena_Bank_30_6_2009"/>
      <sheetName val="ORIENTAL_BANK_OF_COMME30_6_2009"/>
      <sheetName val="VIJAYA_BANK_30_6_2009"/>
      <sheetName val="UBI_30_6_2009_(Revised_Rate)"/>
      <sheetName val="CANARA_BANK_30_6_09"/>
      <sheetName val="PNB_30_6_2009"/>
      <sheetName val="Sheet1_(2)"/>
      <sheetName val="IDBI_30_6_2009"/>
      <sheetName val="os_liabilities_analysis"/>
      <sheetName val="Debt_-Profile300902"/>
      <sheetName val="Detailed_debts1"/>
      <sheetName val="DEbt_(2)1"/>
      <sheetName val="Debt_-profile_-_all_rest__(2)1"/>
      <sheetName val="JVSL-_Books1"/>
      <sheetName val="Debt_-profile_-_all_rest__1"/>
      <sheetName val="Debt_-profile_-_all_rest___(2)1"/>
      <sheetName val="UBI_30_6_20091"/>
      <sheetName val="Syndicate_Bank_30_6_20091"/>
      <sheetName val="Dena_Bank_30_6_20091"/>
      <sheetName val="ORIENTAL_BANK_OF_COMME30_6_2001"/>
      <sheetName val="VIJAYA_BANK_30_6_20091"/>
      <sheetName val="UBI_30_6_2009_(Revised_Rate)1"/>
      <sheetName val="CANARA_BANK_30_6_091"/>
      <sheetName val="PNB_30_6_20091"/>
      <sheetName val="Sheet1_(2)1"/>
      <sheetName val="IDBI_30_6_20091"/>
      <sheetName val="os_liabilities_analysis1"/>
      <sheetName val="Debt_-Profile3009021"/>
      <sheetName val="Detailed_debts2"/>
      <sheetName val="DEbt_(2)2"/>
      <sheetName val="Debt_-profile_-_all_rest__(2)2"/>
      <sheetName val="JVSL-_Books2"/>
      <sheetName val="Debt_-profile_-_all_rest__2"/>
      <sheetName val="Debt_-profile_-_all_rest___(2)2"/>
      <sheetName val="UBI_30_6_20092"/>
      <sheetName val="Syndicate_Bank_30_6_20092"/>
      <sheetName val="Dena_Bank_30_6_20092"/>
      <sheetName val="ORIENTAL_BANK_OF_COMME30_6_2002"/>
      <sheetName val="VIJAYA_BANK_30_6_20092"/>
      <sheetName val="UBI_30_6_2009_(Revised_Rate)2"/>
      <sheetName val="CANARA_BANK_30_6_092"/>
      <sheetName val="PNB_30_6_20092"/>
      <sheetName val="Sheet1_(2)2"/>
      <sheetName val="IDBI_30_6_20092"/>
      <sheetName val="os_liabilities_analysis2"/>
      <sheetName val="CSD1"/>
      <sheetName val="CSD2"/>
      <sheetName val="CSD3"/>
      <sheetName val="proposallinked"/>
      <sheetName val="Detailed_debts3"/>
      <sheetName val="DEbt_(2)3"/>
      <sheetName val="Debt_-profile_-_all_rest__(2)3"/>
      <sheetName val="JVSL-_Books3"/>
      <sheetName val="Debt_-profile_-_all_rest__3"/>
      <sheetName val="Debt_-profile_-_all_rest___(2)3"/>
      <sheetName val="UBI_30_6_20093"/>
      <sheetName val="Syndicate_Bank_30_6_20093"/>
      <sheetName val="Dena_Bank_30_6_20093"/>
      <sheetName val="ORIENTAL_BANK_OF_COMME30_6_2003"/>
      <sheetName val="VIJAYA_BANK_30_6_20093"/>
      <sheetName val="UBI_30_6_2009_(Revised_Rate)3"/>
      <sheetName val="CANARA_BANK_30_6_093"/>
      <sheetName val="PNB_30_6_20093"/>
      <sheetName val="Sheet1_(2)3"/>
      <sheetName val="IDBI_30_6_20093"/>
      <sheetName val="os_liabilities_analysis3"/>
      <sheetName val="Debt_-Profile3009022"/>
      <sheetName val="Debt_-profile_-_all_rest___(2)4"/>
      <sheetName val="Detailed_debts4"/>
      <sheetName val="Debt_-profile_-_all_rest__(2)4"/>
      <sheetName val="JVSL-_Books4"/>
      <sheetName val="Debt_-profile_-_all_rest__4"/>
      <sheetName val="DEbt_(2)4"/>
      <sheetName val="UBI_30_6_20094"/>
      <sheetName val="Syndicate_Bank_30_6_20094"/>
      <sheetName val="Dena_Bank_30_6_20094"/>
      <sheetName val="ORIENTAL_BANK_OF_COMME30_6_2004"/>
      <sheetName val="VIJAYA_BANK_30_6_20094"/>
      <sheetName val="UBI_30_6_2009_(Revised_Rate)4"/>
      <sheetName val="CANARA_BANK_30_6_094"/>
      <sheetName val="PNB_30_6_20094"/>
      <sheetName val="Sheet1_(2)4"/>
      <sheetName val="IDBI_30_6_20094"/>
      <sheetName val="os_liabilities_analysis4"/>
      <sheetName val="Debt_-Profile3009023"/>
      <sheetName val="Basic data"/>
      <sheetName val="Electric"/>
      <sheetName val="cycle"/>
      <sheetName val="Office. equip."/>
      <sheetName val="Building"/>
      <sheetName val="Testing"/>
      <sheetName val="P&amp;M"/>
      <sheetName val="F&amp;F"/>
      <sheetName val="Computer"/>
      <sheetName val="Air cond."/>
      <sheetName val="Forklift"/>
      <sheetName val="Motor Cycle"/>
      <sheetName val="Lists"/>
      <sheetName val="Sea-Transp"/>
      <sheetName val="Debt_-profile_-_all_rest___(2)5"/>
      <sheetName val="Detailed_debts5"/>
      <sheetName val="Debt_-profile_-_all_rest__(2)5"/>
      <sheetName val="JVSL-_Books5"/>
      <sheetName val="Debt_-profile_-_all_rest__5"/>
      <sheetName val="DEbt_(2)5"/>
      <sheetName val="UBI_30_6_20095"/>
      <sheetName val="Syndicate_Bank_30_6_20095"/>
      <sheetName val="Dena_Bank_30_6_20095"/>
      <sheetName val="ORIENTAL_BANK_OF_COMME30_6_2005"/>
      <sheetName val="VIJAYA_BANK_30_6_20095"/>
      <sheetName val="UBI_30_6_2009_(Revised_Rate)5"/>
      <sheetName val="CANARA_BANK_30_6_095"/>
      <sheetName val="PNB_30_6_20095"/>
      <sheetName val="Sheet1_(2)5"/>
      <sheetName val="IDBI_30_6_20095"/>
      <sheetName val="os_liabilities_analysis5"/>
      <sheetName val="Debt_-Profile3009024"/>
      <sheetName val="Basic_data"/>
      <sheetName val="Office__equip_"/>
      <sheetName val="Air_cond_"/>
      <sheetName val="Motor_Cycle"/>
      <sheetName val="NMDC Porf"/>
      <sheetName val="SCH 5"/>
      <sheetName val="EVA"/>
      <sheetName val="data"/>
      <sheetName val="CPP2"/>
      <sheetName val="CLAY"/>
      <sheetName val="tbc"/>
      <sheetName val="S_1"/>
      <sheetName val="index fm"/>
      <sheetName val="Incldg seprns aftr 9 feb"/>
      <sheetName val="Control"/>
      <sheetName val="options"/>
      <sheetName val="dues"/>
      <sheetName val="Insp_Dtl"/>
      <sheetName val="HBI NCD"/>
      <sheetName val="CA_and_CL_2002_proj_opn(2001-0)"/>
      <sheetName val="DET0900"/>
      <sheetName val="H.O."/>
      <sheetName val="Inputs"/>
      <sheetName val="Accounts"/>
      <sheetName val="6000"/>
      <sheetName val="lotwise_stock"/>
      <sheetName val="Lookups"/>
      <sheetName val="P &amp; L"/>
      <sheetName val="Assum-CSD"/>
      <sheetName val="DOPR"/>
      <sheetName val="RR"/>
      <sheetName val="RMC"/>
      <sheetName val="Ins Erection"/>
    </sheetNames>
    <sheetDataSet>
      <sheetData sheetId="0">
        <row r="5">
          <cell r="A5" t="str">
            <v>JINDAL VIJAYANAGAR STEEL LIMITED.</v>
          </cell>
        </row>
      </sheetData>
      <sheetData sheetId="1">
        <row r="5">
          <cell r="A5" t="str">
            <v>JINDAL VIJAYANAGAR STEEL LIMITED.</v>
          </cell>
        </row>
      </sheetData>
      <sheetData sheetId="2">
        <row r="5">
          <cell r="A5" t="str">
            <v>JINDAL VIJAYANAGAR STEEL LIMITED.</v>
          </cell>
        </row>
      </sheetData>
      <sheetData sheetId="3">
        <row r="5">
          <cell r="A5" t="str">
            <v>JINDAL VIJAYANAGAR STEEL LIMITED.</v>
          </cell>
        </row>
      </sheetData>
      <sheetData sheetId="4">
        <row r="5">
          <cell r="A5" t="str">
            <v>JINDAL VIJAYANAGAR STEEL LIMITED.</v>
          </cell>
        </row>
      </sheetData>
      <sheetData sheetId="5">
        <row r="5">
          <cell r="A5" t="str">
            <v>JINDAL VIJAYANAGAR STEEL LIMITED.</v>
          </cell>
        </row>
      </sheetData>
      <sheetData sheetId="6">
        <row r="5">
          <cell r="A5" t="str">
            <v>JINDAL VIJAYANAGAR STEEL LIMITED.</v>
          </cell>
        </row>
      </sheetData>
      <sheetData sheetId="7">
        <row r="5">
          <cell r="A5" t="str">
            <v>JINDAL VIJAYANAGAR STEEL LIMITED.</v>
          </cell>
        </row>
      </sheetData>
      <sheetData sheetId="8" refreshError="1">
        <row r="5">
          <cell r="A5" t="str">
            <v>JINDAL VIJAYANAGAR STEEL LIMITED.</v>
          </cell>
        </row>
        <row r="7">
          <cell r="A7" t="str">
            <v>Debt Profile - Principal Amount as on:</v>
          </cell>
          <cell r="B7">
            <v>37529</v>
          </cell>
        </row>
        <row r="9">
          <cell r="A9" t="str">
            <v>Domestic Lenders</v>
          </cell>
          <cell r="B9" t="str">
            <v xml:space="preserve">FC </v>
          </cell>
          <cell r="C9" t="str">
            <v>MIO</v>
          </cell>
          <cell r="D9" t="str">
            <v>FX</v>
          </cell>
          <cell r="E9" t="str">
            <v>FX- Rate</v>
          </cell>
          <cell r="F9" t="str">
            <v>INR</v>
          </cell>
        </row>
        <row r="11">
          <cell r="A11" t="str">
            <v xml:space="preserve">ICICI    </v>
          </cell>
          <cell r="B11">
            <v>22997887.510000002</v>
          </cell>
          <cell r="C11">
            <v>22.997887510000002</v>
          </cell>
          <cell r="D11" t="str">
            <v>USD</v>
          </cell>
          <cell r="E11">
            <v>48.54</v>
          </cell>
          <cell r="F11">
            <v>1116.3174597354</v>
          </cell>
        </row>
        <row r="12">
          <cell r="A12" t="str">
            <v xml:space="preserve">IDBI   </v>
          </cell>
          <cell r="B12">
            <v>61399076.520000003</v>
          </cell>
          <cell r="C12">
            <v>61.399076520000001</v>
          </cell>
          <cell r="D12" t="str">
            <v>USD</v>
          </cell>
          <cell r="E12">
            <v>48.54</v>
          </cell>
          <cell r="F12">
            <v>2980.3111742808001</v>
          </cell>
        </row>
        <row r="13">
          <cell r="A13" t="str">
            <v>IFCI</v>
          </cell>
          <cell r="B13">
            <v>38679777.799999997</v>
          </cell>
          <cell r="C13">
            <v>38.679777799999997</v>
          </cell>
          <cell r="D13" t="str">
            <v>USD</v>
          </cell>
          <cell r="E13">
            <v>48.54</v>
          </cell>
          <cell r="F13">
            <v>1877.5164144119999</v>
          </cell>
        </row>
        <row r="15">
          <cell r="A15" t="str">
            <v>TOTAL</v>
          </cell>
          <cell r="B15">
            <v>123076741.83</v>
          </cell>
          <cell r="C15">
            <v>123.07674183</v>
          </cell>
          <cell r="D15">
            <v>0</v>
          </cell>
          <cell r="E15">
            <v>0</v>
          </cell>
          <cell r="F15">
            <v>5974.1450484282004</v>
          </cell>
        </row>
        <row r="16">
          <cell r="A16" t="str">
            <v>ECB - Guaranteed:</v>
          </cell>
        </row>
        <row r="17">
          <cell r="A17" t="str">
            <v xml:space="preserve">RZB-CFA - I </v>
          </cell>
          <cell r="B17">
            <v>600146038.10623562</v>
          </cell>
          <cell r="C17">
            <v>600.14603810623566</v>
          </cell>
          <cell r="D17" t="str">
            <v>ATS</v>
          </cell>
          <cell r="E17">
            <v>3.464</v>
          </cell>
          <cell r="F17">
            <v>2078.9058760000003</v>
          </cell>
        </row>
        <row r="18">
          <cell r="A18" t="str">
            <v>RZB-CFA - III</v>
          </cell>
          <cell r="B18">
            <v>157535859.98845264</v>
          </cell>
          <cell r="C18">
            <v>157.53585998845264</v>
          </cell>
          <cell r="D18" t="str">
            <v>ATS</v>
          </cell>
          <cell r="E18">
            <v>3.464</v>
          </cell>
          <cell r="F18">
            <v>545.70421899999997</v>
          </cell>
        </row>
        <row r="19">
          <cell r="A19" t="str">
            <v>US - EXIM</v>
          </cell>
          <cell r="B19">
            <v>28794763.123197362</v>
          </cell>
          <cell r="C19">
            <v>28.794763123197363</v>
          </cell>
          <cell r="D19" t="str">
            <v>USD</v>
          </cell>
          <cell r="E19">
            <v>48.54</v>
          </cell>
          <cell r="F19">
            <v>1397.6978019999999</v>
          </cell>
        </row>
        <row r="20">
          <cell r="A20" t="str">
            <v>COMMERZ-BANK</v>
          </cell>
          <cell r="B20">
            <v>9792253.0902348589</v>
          </cell>
          <cell r="C20">
            <v>9.7922530902348583</v>
          </cell>
          <cell r="D20" t="str">
            <v>USD</v>
          </cell>
          <cell r="E20">
            <v>48.54</v>
          </cell>
          <cell r="F20">
            <v>475.31596500000001</v>
          </cell>
        </row>
        <row r="21">
          <cell r="A21" t="str">
            <v>SBI-FRANKFURT</v>
          </cell>
          <cell r="B21">
            <v>62296011.147811726</v>
          </cell>
          <cell r="C21">
            <v>62.296011147811726</v>
          </cell>
          <cell r="D21" t="str">
            <v>FRF</v>
          </cell>
          <cell r="E21">
            <v>7.266</v>
          </cell>
          <cell r="F21">
            <v>452.64281699999998</v>
          </cell>
        </row>
        <row r="22">
          <cell r="A22" t="str">
            <v>SBI-LONDON</v>
          </cell>
          <cell r="B22">
            <v>25000000</v>
          </cell>
          <cell r="C22">
            <v>25</v>
          </cell>
          <cell r="D22" t="str">
            <v>USD</v>
          </cell>
          <cell r="E22">
            <v>48.54</v>
          </cell>
          <cell r="F22">
            <v>1213.5</v>
          </cell>
        </row>
        <row r="24">
          <cell r="A24" t="str">
            <v>TOTAL</v>
          </cell>
          <cell r="B24">
            <v>883564925.45593226</v>
          </cell>
          <cell r="C24">
            <v>883.56492545593233</v>
          </cell>
          <cell r="D24">
            <v>0</v>
          </cell>
          <cell r="E24">
            <v>0</v>
          </cell>
          <cell r="F24">
            <v>6163.7666789999994</v>
          </cell>
        </row>
        <row r="26">
          <cell r="A26" t="str">
            <v>ECB- Unguaranteed:</v>
          </cell>
        </row>
        <row r="27">
          <cell r="A27" t="str">
            <v>RZB-CFA - III</v>
          </cell>
          <cell r="B27">
            <v>464914077.07852197</v>
          </cell>
          <cell r="C27">
            <v>464.91407707852198</v>
          </cell>
          <cell r="D27" t="str">
            <v>ATS</v>
          </cell>
          <cell r="E27">
            <v>3.464</v>
          </cell>
          <cell r="F27">
            <v>1610.4623630000001</v>
          </cell>
        </row>
        <row r="28">
          <cell r="A28" t="str">
            <v>BARCLAYS-DREDGNER</v>
          </cell>
          <cell r="B28">
            <v>24003145.797280595</v>
          </cell>
          <cell r="C28">
            <v>24.003145797280595</v>
          </cell>
          <cell r="D28" t="str">
            <v>USD</v>
          </cell>
          <cell r="E28">
            <v>48.54</v>
          </cell>
          <cell r="F28">
            <v>1165.112697</v>
          </cell>
        </row>
        <row r="29">
          <cell r="A29" t="str">
            <v>BARCLAYS- NEWYORK</v>
          </cell>
          <cell r="B29">
            <v>29782423.815409973</v>
          </cell>
          <cell r="C29">
            <v>29.782423815409974</v>
          </cell>
          <cell r="D29" t="str">
            <v>USD</v>
          </cell>
          <cell r="E29">
            <v>48.54</v>
          </cell>
          <cell r="F29">
            <v>1445.638852</v>
          </cell>
        </row>
        <row r="30">
          <cell r="A30" t="str">
            <v>EDC- CANADA</v>
          </cell>
          <cell r="B30">
            <v>5816241.7387721464</v>
          </cell>
          <cell r="C30">
            <v>5.8162417387721463</v>
          </cell>
          <cell r="D30" t="str">
            <v>USD</v>
          </cell>
          <cell r="E30">
            <v>48.54</v>
          </cell>
          <cell r="F30">
            <v>282.32037399999996</v>
          </cell>
        </row>
        <row r="32">
          <cell r="A32" t="str">
            <v>TOTAL</v>
          </cell>
          <cell r="B32">
            <v>524515888.42998469</v>
          </cell>
          <cell r="C32">
            <v>524.51588842998478</v>
          </cell>
          <cell r="D32">
            <v>0</v>
          </cell>
          <cell r="E32">
            <v>0</v>
          </cell>
          <cell r="F32">
            <v>4503.5342860000001</v>
          </cell>
        </row>
        <row r="33">
          <cell r="A33" t="str">
            <v>Grand Total</v>
          </cell>
          <cell r="B33">
            <v>1531157555.7159169</v>
          </cell>
          <cell r="C33">
            <v>1531.1575557159169</v>
          </cell>
          <cell r="D33">
            <v>0</v>
          </cell>
          <cell r="E33">
            <v>0</v>
          </cell>
          <cell r="F33">
            <v>16641.446013428198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5">
          <cell r="A5" t="str">
            <v>JINDAL VIJAYANAGAR STEEL LIMITED.</v>
          </cell>
        </row>
      </sheetData>
      <sheetData sheetId="29">
        <row r="5">
          <cell r="A5" t="str">
            <v>JINDAL VIJAYANAGAR STEEL LIMITED.</v>
          </cell>
        </row>
      </sheetData>
      <sheetData sheetId="30">
        <row r="5">
          <cell r="A5" t="str">
            <v>JINDAL VIJAYANAGAR STEEL LIMITED.</v>
          </cell>
        </row>
      </sheetData>
      <sheetData sheetId="31">
        <row r="5">
          <cell r="A5" t="str">
            <v>JINDAL VIJAYANAGAR STEEL LIMITED.</v>
          </cell>
        </row>
      </sheetData>
      <sheetData sheetId="32">
        <row r="5">
          <cell r="A5" t="str">
            <v>JINDAL VIJAYANAGAR STEEL LIMITED.</v>
          </cell>
        </row>
      </sheetData>
      <sheetData sheetId="33">
        <row r="5">
          <cell r="A5" t="str">
            <v>JINDAL VIJAYANAGAR STEEL LIMITED.</v>
          </cell>
        </row>
      </sheetData>
      <sheetData sheetId="34">
        <row r="5">
          <cell r="A5" t="str">
            <v>JINDAL VIJAYANAGAR STEEL LIMITED.</v>
          </cell>
        </row>
      </sheetData>
      <sheetData sheetId="35">
        <row r="5">
          <cell r="A5" t="str">
            <v>JINDAL VIJAYANAGAR STEEL LIMITED.</v>
          </cell>
        </row>
      </sheetData>
      <sheetData sheetId="36"/>
      <sheetData sheetId="37"/>
      <sheetData sheetId="38"/>
      <sheetData sheetId="39"/>
      <sheetData sheetId="40"/>
      <sheetData sheetId="41"/>
      <sheetData sheetId="42"/>
      <sheetData sheetId="43"/>
      <sheetData sheetId="44">
        <row r="5">
          <cell r="A5" t="str">
            <v>JINDAL VIJAYANAGAR STEEL LIMITED.</v>
          </cell>
        </row>
      </sheetData>
      <sheetData sheetId="45">
        <row r="5">
          <cell r="A5" t="str">
            <v>JINDAL VIJAYANAGAR STEEL LIMITED.</v>
          </cell>
        </row>
      </sheetData>
      <sheetData sheetId="46">
        <row r="5">
          <cell r="A5" t="str">
            <v>JINDAL VIJAYANAGAR STEEL LIMITED.</v>
          </cell>
        </row>
      </sheetData>
      <sheetData sheetId="47">
        <row r="5">
          <cell r="A5" t="str">
            <v>JINDAL VIJAYANAGAR STEEL LIMITED.</v>
          </cell>
        </row>
      </sheetData>
      <sheetData sheetId="48">
        <row r="5">
          <cell r="A5" t="str">
            <v>JINDAL VIJAYANAGAR STEEL LIMITED.</v>
          </cell>
        </row>
      </sheetData>
      <sheetData sheetId="49">
        <row r="5">
          <cell r="A5" t="str">
            <v>JINDAL VIJAYANAGAR STEEL LIMITED.</v>
          </cell>
        </row>
      </sheetData>
      <sheetData sheetId="50">
        <row r="5">
          <cell r="A5" t="str">
            <v>JINDAL VIJAYANAGAR STEEL LIMITED.</v>
          </cell>
        </row>
      </sheetData>
      <sheetData sheetId="51"/>
      <sheetData sheetId="52"/>
      <sheetData sheetId="53"/>
      <sheetData sheetId="54"/>
      <sheetData sheetId="55"/>
      <sheetData sheetId="56"/>
      <sheetData sheetId="57"/>
      <sheetData sheetId="58"/>
      <sheetData sheetId="59"/>
      <sheetData sheetId="60"/>
      <sheetData sheetId="61"/>
      <sheetData sheetId="62">
        <row r="5">
          <cell r="A5" t="str">
            <v>JINDAL VIJAYANAGAR STEEL LIMITED.</v>
          </cell>
        </row>
      </sheetData>
      <sheetData sheetId="63">
        <row r="5">
          <cell r="A5" t="str">
            <v>JINDAL VIJAYANAGAR STEEL LIMITED.</v>
          </cell>
        </row>
      </sheetData>
      <sheetData sheetId="64">
        <row r="5">
          <cell r="A5" t="str">
            <v>JINDAL VIJAYANAGAR STEEL LIMITED.</v>
          </cell>
        </row>
      </sheetData>
      <sheetData sheetId="65">
        <row r="5">
          <cell r="A5" t="str">
            <v>JINDAL VIJAYANAGAR STEEL LIMITED.</v>
          </cell>
        </row>
      </sheetData>
      <sheetData sheetId="66">
        <row r="5">
          <cell r="A5" t="str">
            <v>JINDAL VIJAYANAGAR STEEL LIMITED.</v>
          </cell>
        </row>
      </sheetData>
      <sheetData sheetId="67">
        <row r="5">
          <cell r="A5" t="str">
            <v>JINDAL VIJAYANAGAR STEEL LIMITED.</v>
          </cell>
        </row>
      </sheetData>
      <sheetData sheetId="68">
        <row r="5">
          <cell r="A5" t="str">
            <v>JINDAL VIJAYANAGAR STEEL LIMITED.</v>
          </cell>
        </row>
      </sheetData>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5">
          <cell r="A5" t="str">
            <v>JINDAL VIJAYANAGAR STEEL LIMITED.</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row r="5">
          <cell r="A5" t="str">
            <v>JINDAL VIJAYANAGAR STEEL LIMITED.</v>
          </cell>
        </row>
      </sheetData>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4"/>
      <sheetName val="LPG"/>
      <sheetName val="ON LINE"/>
      <sheetName val="Bar chrt"/>
      <sheetName val="ctl"/>
      <sheetName val="Feb_Prfl_28"/>
      <sheetName val="DEbt (2)"/>
      <sheetName val="DAILY"/>
      <sheetName val="ON_LINE"/>
      <sheetName val="Bar_chrt"/>
      <sheetName val="DEbt_(2)"/>
      <sheetName val="data"/>
      <sheetName val="ON_LINE1"/>
      <sheetName val="Bar_chrt1"/>
      <sheetName val="DEbt_(2)1"/>
      <sheetName val="ON_LINE2"/>
      <sheetName val="Bar_chrt2"/>
      <sheetName val="DEbt_(2)2"/>
      <sheetName val="ON_LINE3"/>
      <sheetName val="Bar_chrt3"/>
      <sheetName val="DEbt_(2)3"/>
      <sheetName val="HI-TARGE"/>
      <sheetName val="DATA_BASE"/>
      <sheetName val="proposallinked"/>
      <sheetName val="Assum-CSD"/>
      <sheetName val="DCFValuation"/>
      <sheetName val="tbc"/>
      <sheetName val="ON_LINE4"/>
      <sheetName val="Bar_chrt4"/>
      <sheetName val="DEbt_(2)4"/>
      <sheetName val="ON_LINE5"/>
      <sheetName val="Bar_chrt5"/>
      <sheetName val="DEbt_(2)5"/>
      <sheetName val="DET0900"/>
      <sheetName val="UB-3-Break up"/>
      <sheetName val="#REF!"/>
      <sheetName val="Hot Metal"/>
      <sheetName val="Dri"/>
      <sheetName val="ON_LINE6"/>
      <sheetName val="Bar_chrt6"/>
      <sheetName val="DEbt_(2)6"/>
      <sheetName val="UB-3-Break_up"/>
      <sheetName val="Hot_Metal"/>
      <sheetName val="Basic data"/>
      <sheetName val="Blocks"/>
      <sheetName val="Lists"/>
      <sheetName val="GL"/>
      <sheetName val="NOA Data"/>
      <sheetName val="PL"/>
      <sheetName val="ON_LINE7"/>
      <sheetName val="Bar_chrt7"/>
      <sheetName val="DEbt_(2)7"/>
      <sheetName val="UB-3-Break_up1"/>
      <sheetName val="Hot_Metal1"/>
      <sheetName val="Basic_data"/>
      <sheetName val="Exim FCL"/>
      <sheetName val="CSD1"/>
      <sheetName val="CSD2"/>
      <sheetName val="CSD3"/>
      <sheetName val="Preside"/>
      <sheetName val="A"/>
      <sheetName val="Different Dates"/>
      <sheetName val="os liabilities analysis"/>
      <sheetName val="ON_LINE8"/>
      <sheetName val="Bar_chrt8"/>
      <sheetName val="DEbt_(2)8"/>
      <sheetName val="UB-3-Break_up2"/>
      <sheetName val="Hot_Metal2"/>
      <sheetName val="Basic_data1"/>
      <sheetName val="NOA_Data"/>
      <sheetName val="Exim_FCL"/>
      <sheetName val="Different_Dates"/>
      <sheetName val="os_liabilities_analysis"/>
      <sheetName val="ON_LINE9"/>
      <sheetName val="Bar_chrt9"/>
      <sheetName val="DEbt_(2)9"/>
      <sheetName val="UB-3-Break_up3"/>
      <sheetName val="Hot_Metal3"/>
      <sheetName val="Basic_data2"/>
      <sheetName val="NOA_Data1"/>
      <sheetName val="Exim_FCL1"/>
      <sheetName val="Different_Dates1"/>
      <sheetName val="os_liabilities_analysis1"/>
      <sheetName val="ON_LINE10"/>
      <sheetName val="Bar_chrt10"/>
      <sheetName val="DEbt_(2)10"/>
      <sheetName val="UB-3-Break_up4"/>
      <sheetName val="Hot_Metal4"/>
      <sheetName val="Basic_data3"/>
      <sheetName val="NOA_Data2"/>
      <sheetName val="Exim_FCL2"/>
      <sheetName val="Different_Dates2"/>
      <sheetName val="os_liabilities_analysis2"/>
      <sheetName val="Indexes"/>
      <sheetName val="COREX1"/>
      <sheetName val="CPP2"/>
      <sheetName val="icici"/>
      <sheetName val="Structure"/>
      <sheetName val="fixed deposit details"/>
      <sheetName val="CRM Data"/>
      <sheetName val="ON_LINE11"/>
      <sheetName val="Bar_chrt11"/>
      <sheetName val="DEbt_(2)11"/>
      <sheetName val="UB-3-Break_up5"/>
      <sheetName val="Hot_Metal5"/>
      <sheetName val="Basic_data4"/>
      <sheetName val="NOA_Data3"/>
      <sheetName val="Exim_FCL3"/>
      <sheetName val="Different_Dates3"/>
      <sheetName val="os_liabilities_analysis3"/>
      <sheetName val="fixed_deposit_details"/>
      <sheetName val="CRM_Data"/>
      <sheetName val="ON_LINE12"/>
      <sheetName val="Bar_chrt12"/>
      <sheetName val="DEbt_(2)12"/>
      <sheetName val="UB-3-Break_up6"/>
      <sheetName val="Hot_Metal6"/>
      <sheetName val="Basic_data5"/>
      <sheetName val="NOA_Data4"/>
      <sheetName val="Exim_FCL4"/>
      <sheetName val="Different_Dates4"/>
      <sheetName val="os_liabilities_analysis4"/>
      <sheetName val="ON_LINE13"/>
      <sheetName val="Bar_chrt13"/>
      <sheetName val="DEbt_(2)13"/>
      <sheetName val="UB-3-Break_up7"/>
      <sheetName val="Hot_Metal7"/>
      <sheetName val="Basic_data6"/>
      <sheetName val="NOA_Data5"/>
      <sheetName val="Exim_FCL5"/>
      <sheetName val="Different_Dates5"/>
      <sheetName val="os_liabilities_analysis5"/>
      <sheetName val="ON_LINE14"/>
      <sheetName val="Bar_chrt14"/>
      <sheetName val="DEbt_(2)14"/>
      <sheetName val="UB-3-Break_up8"/>
      <sheetName val="Hot_Metal8"/>
      <sheetName val="Basic_data7"/>
      <sheetName val="NOA_Data6"/>
      <sheetName val="Exim_FCL6"/>
      <sheetName val="Different_Dates6"/>
      <sheetName val="os_liabilities_analysis6"/>
      <sheetName val="ON_LINE15"/>
      <sheetName val="Bar_chrt15"/>
      <sheetName val="DEbt_(2)15"/>
      <sheetName val="UB-3-Break_up9"/>
      <sheetName val="Hot_Metal9"/>
      <sheetName val="Basic_data8"/>
      <sheetName val="NOA_Data7"/>
      <sheetName val="Exim_FCL7"/>
      <sheetName val="Different_Dates7"/>
      <sheetName val="os_liabilities_analysis7"/>
      <sheetName val="ON_LINE16"/>
      <sheetName val="Bar_chrt16"/>
      <sheetName val="DEbt_(2)16"/>
      <sheetName val="UB-3-Break_up10"/>
      <sheetName val="Hot_Metal10"/>
      <sheetName val="Basic_data9"/>
      <sheetName val="NOA_Data8"/>
      <sheetName val="Exim_FCL8"/>
      <sheetName val="Different_Dates8"/>
      <sheetName val="os_liabilities_analysis8"/>
      <sheetName val="ON_LINE17"/>
      <sheetName val="Bar_chrt17"/>
      <sheetName val="DEbt_(2)17"/>
      <sheetName val="UB-3-Break_up11"/>
      <sheetName val="Hot_Metal11"/>
      <sheetName val="Basic_data10"/>
      <sheetName val="NOA_Data9"/>
      <sheetName val="Exim_FCL9"/>
      <sheetName val="Different_Dates9"/>
      <sheetName val="os_liabilities_analysis9"/>
      <sheetName val="ON_LINE18"/>
      <sheetName val="Bar_chrt18"/>
      <sheetName val="DEbt_(2)18"/>
      <sheetName val="UB-3-Break_up12"/>
      <sheetName val="Hot_Metal12"/>
      <sheetName val="Basic_data11"/>
      <sheetName val="NOA_Data10"/>
      <sheetName val="Exim_FCL10"/>
      <sheetName val="Different_Dates10"/>
      <sheetName val="os_liabilities_analysis10"/>
      <sheetName val="ON_LINE19"/>
      <sheetName val="Bar_chrt19"/>
      <sheetName val="DEbt_(2)19"/>
      <sheetName val="UB-3-Break_up13"/>
      <sheetName val="Hot_Metal13"/>
      <sheetName val="Basic_data12"/>
      <sheetName val="NOA_Data11"/>
      <sheetName val="Exim_FCL11"/>
      <sheetName val="Different_Dates11"/>
      <sheetName val="os_liabilities_analysis11"/>
      <sheetName val="ON_LINE20"/>
      <sheetName val="Bar_chrt20"/>
      <sheetName val="DEbt_(2)20"/>
      <sheetName val="UB-3-Break_up14"/>
      <sheetName val="Hot_Metal14"/>
      <sheetName val="Basic_data13"/>
      <sheetName val="NOA_Data12"/>
      <sheetName val="Exim_FCL12"/>
      <sheetName val="Different_Dates12"/>
      <sheetName val="os_liabilities_analysis12"/>
      <sheetName val="ON_LINE21"/>
      <sheetName val="Bar_chrt21"/>
      <sheetName val="DEbt_(2)21"/>
      <sheetName val="UB-3-Break_up15"/>
      <sheetName val="Hot_Metal15"/>
      <sheetName val="Basic_data14"/>
      <sheetName val="NOA_Data13"/>
      <sheetName val="Exim_FCL13"/>
      <sheetName val="Different_Dates13"/>
      <sheetName val="os_liabilities_analysis13"/>
      <sheetName val="fixed_deposit_details1"/>
      <sheetName val="CRM_Data1"/>
      <sheetName val="ON_LINE22"/>
      <sheetName val="Bar_chrt22"/>
      <sheetName val="DEbt_(2)22"/>
      <sheetName val="UB-3-Break_up16"/>
      <sheetName val="Hot_Metal16"/>
      <sheetName val="Basic_data15"/>
      <sheetName val="NOA_Data14"/>
      <sheetName val="Exim_FCL14"/>
      <sheetName val="Different_Dates14"/>
      <sheetName val="os_liabilities_analysis14"/>
      <sheetName val="fixed_deposit_details2"/>
      <sheetName val="CRM_Data2"/>
      <sheetName val="ON_LINE24"/>
      <sheetName val="Bar_chrt24"/>
      <sheetName val="DEbt_(2)24"/>
      <sheetName val="UB-3-Break_up18"/>
      <sheetName val="Hot_Metal18"/>
      <sheetName val="Basic_data17"/>
      <sheetName val="NOA_Data16"/>
      <sheetName val="Exim_FCL16"/>
      <sheetName val="Different_Dates16"/>
      <sheetName val="os_liabilities_analysis16"/>
      <sheetName val="fixed_deposit_details4"/>
      <sheetName val="CRM_Data4"/>
      <sheetName val="ON_LINE23"/>
      <sheetName val="Bar_chrt23"/>
      <sheetName val="DEbt_(2)23"/>
      <sheetName val="UB-3-Break_up17"/>
      <sheetName val="Hot_Metal17"/>
      <sheetName val="Basic_data16"/>
      <sheetName val="NOA_Data15"/>
      <sheetName val="Exim_FCL15"/>
      <sheetName val="Different_Dates15"/>
      <sheetName val="os_liabilities_analysis15"/>
      <sheetName val="fixed_deposit_details3"/>
      <sheetName val="CRM_Data3"/>
      <sheetName val="ON_LINE25"/>
      <sheetName val="Bar_chrt25"/>
      <sheetName val="DEbt_(2)25"/>
      <sheetName val="UB-3-Break_up19"/>
      <sheetName val="Hot_Metal19"/>
      <sheetName val="Basic_data18"/>
      <sheetName val="NOA_Data17"/>
      <sheetName val="Exim_FCL17"/>
      <sheetName val="Different_Dates17"/>
      <sheetName val="os_liabilities_analysis17"/>
      <sheetName val="fixed_deposit_details5"/>
      <sheetName val="CRM_Data5"/>
      <sheetName val="ON_LINE27"/>
      <sheetName val="Bar_chrt27"/>
      <sheetName val="DEbt_(2)27"/>
      <sheetName val="UB-3-Break_up21"/>
      <sheetName val="Hot_Metal21"/>
      <sheetName val="Basic_data20"/>
      <sheetName val="NOA_Data19"/>
      <sheetName val="Exim_FCL19"/>
      <sheetName val="Different_Dates19"/>
      <sheetName val="ON_LINE26"/>
      <sheetName val="Bar_chrt26"/>
      <sheetName val="DEbt_(2)26"/>
      <sheetName val="UB-3-Break_up20"/>
      <sheetName val="Hot_Metal20"/>
      <sheetName val="Basic_data19"/>
      <sheetName val="NOA_Data18"/>
      <sheetName val="Exim_FCL18"/>
      <sheetName val="Different_Dates18"/>
      <sheetName val="os_liabilities_analysis18"/>
      <sheetName val="fixed_deposit_details6"/>
      <sheetName val="CRM_Data6"/>
      <sheetName val="Amortization Table"/>
      <sheetName val="ON_LINE28"/>
      <sheetName val="Bar_chrt28"/>
      <sheetName val="DEbt_(2)28"/>
      <sheetName val="UB-3-Break_up22"/>
      <sheetName val="Hot_Metal22"/>
      <sheetName val="Basic_data21"/>
      <sheetName val="NOA_Data20"/>
      <sheetName val="Exim_FCL20"/>
      <sheetName val="Different_Dates20"/>
      <sheetName val="os_liabilities_analysis19"/>
      <sheetName val="fixed_deposit_details7"/>
      <sheetName val="CRM_Data7"/>
      <sheetName val="ON_LINE29"/>
      <sheetName val="Bar_chrt29"/>
      <sheetName val="DEbt_(2)29"/>
      <sheetName val="UB-3-Break_up23"/>
      <sheetName val="Hot_Metal23"/>
      <sheetName val="Basic_data22"/>
      <sheetName val="NOA_Data21"/>
      <sheetName val="Exim_FCL21"/>
      <sheetName val="Different_Dates21"/>
      <sheetName val="os_liabilities_analysis20"/>
      <sheetName val="fixed_deposit_details8"/>
      <sheetName val="CRM_Data8"/>
      <sheetName val="ON_LINE30"/>
      <sheetName val="Bar_chrt30"/>
      <sheetName val="DEbt_(2)30"/>
      <sheetName val="UB-3-Break_up24"/>
      <sheetName val="Hot_Metal24"/>
      <sheetName val="Basic_data23"/>
      <sheetName val="NOA_Data22"/>
      <sheetName val="Exim_FCL22"/>
      <sheetName val="Different_Dates22"/>
      <sheetName val="os_liabilities_analysis21"/>
      <sheetName val="fixed_deposit_details9"/>
      <sheetName val="CRM_Data9"/>
      <sheetName val="ON_LINE32"/>
      <sheetName val="Bar_chrt32"/>
      <sheetName val="DEbt_(2)32"/>
      <sheetName val="UB-3-Break_up26"/>
      <sheetName val="Hot_Metal26"/>
      <sheetName val="Basic_data25"/>
      <sheetName val="NOA_Data24"/>
      <sheetName val="Exim_FCL24"/>
      <sheetName val="Different_Dates24"/>
      <sheetName val="os_liabilities_analysis23"/>
      <sheetName val="fixed_deposit_details11"/>
      <sheetName val="CRM_Data11"/>
      <sheetName val="ON_LINE31"/>
      <sheetName val="Bar_chrt31"/>
      <sheetName val="DEbt_(2)31"/>
      <sheetName val="UB-3-Break_up25"/>
      <sheetName val="Hot_Metal25"/>
      <sheetName val="Basic_data24"/>
      <sheetName val="NOA_Data23"/>
      <sheetName val="Exim_FCL23"/>
      <sheetName val="Different_Dates23"/>
      <sheetName val="os_liabilities_analysis22"/>
      <sheetName val="fixed_deposit_details10"/>
      <sheetName val="CRM_Data10"/>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Thick</v>
          </cell>
          <cell r="E1" t="str">
            <v>Width</v>
          </cell>
          <cell r="F1" t="str">
            <v>ActWidth</v>
          </cell>
          <cell r="G1" t="str">
            <v>Crown</v>
          </cell>
          <cell r="H1" t="str">
            <v>Wedge</v>
          </cell>
          <cell r="I1" t="str">
            <v>Edge drop OS</v>
          </cell>
          <cell r="J1" t="str">
            <v>Edge drop DS</v>
          </cell>
          <cell r="K1" t="str">
            <v>QC_Grade</v>
          </cell>
          <cell r="L1" t="str">
            <v>Thick</v>
          </cell>
          <cell r="M1" t="str">
            <v>Width</v>
          </cell>
        </row>
        <row r="2">
          <cell r="A2">
            <v>36923.047118055554</v>
          </cell>
          <cell r="B2" t="str">
            <v>0100332</v>
          </cell>
          <cell r="C2" t="str">
            <v>20mts</v>
          </cell>
          <cell r="D2">
            <v>2</v>
          </cell>
          <cell r="E2">
            <v>1025</v>
          </cell>
          <cell r="F2">
            <v>1038</v>
          </cell>
          <cell r="G2">
            <v>35</v>
          </cell>
          <cell r="H2" t="str">
            <v>-35</v>
          </cell>
          <cell r="I2" t="str">
            <v>41</v>
          </cell>
          <cell r="J2">
            <v>11</v>
          </cell>
          <cell r="K2" t="str">
            <v>JVGL06</v>
          </cell>
          <cell r="L2">
            <v>2</v>
          </cell>
          <cell r="M2">
            <v>1025</v>
          </cell>
        </row>
        <row r="3">
          <cell r="A3">
            <v>36923.050891203704</v>
          </cell>
          <cell r="B3" t="str">
            <v>0100315</v>
          </cell>
          <cell r="C3" t="str">
            <v>15mtr</v>
          </cell>
          <cell r="D3">
            <v>1.6000000238418579</v>
          </cell>
          <cell r="E3">
            <v>900</v>
          </cell>
          <cell r="F3">
            <v>925</v>
          </cell>
          <cell r="G3">
            <v>27</v>
          </cell>
          <cell r="H3" t="str">
            <v>-6</v>
          </cell>
          <cell r="I3" t="str">
            <v>33</v>
          </cell>
          <cell r="J3">
            <v>30</v>
          </cell>
          <cell r="K3" t="str">
            <v>JVWT01</v>
          </cell>
          <cell r="L3">
            <v>1.6</v>
          </cell>
          <cell r="M3">
            <v>900</v>
          </cell>
        </row>
        <row r="4">
          <cell r="A4">
            <v>36923.376504629632</v>
          </cell>
          <cell r="B4" t="str">
            <v>0100375</v>
          </cell>
          <cell r="C4" t="str">
            <v>15MTS</v>
          </cell>
          <cell r="D4">
            <v>2</v>
          </cell>
          <cell r="E4">
            <v>1025</v>
          </cell>
          <cell r="F4">
            <v>1038</v>
          </cell>
          <cell r="G4">
            <v>32</v>
          </cell>
          <cell r="H4" t="str">
            <v>-36</v>
          </cell>
          <cell r="I4" t="str">
            <v>34</v>
          </cell>
          <cell r="J4">
            <v>14</v>
          </cell>
          <cell r="K4" t="str">
            <v>JVGL06</v>
          </cell>
          <cell r="L4">
            <v>2</v>
          </cell>
          <cell r="M4">
            <v>1025</v>
          </cell>
        </row>
        <row r="5">
          <cell r="A5">
            <v>36923.380509259259</v>
          </cell>
          <cell r="B5" t="str">
            <v>0100361</v>
          </cell>
          <cell r="C5" t="str">
            <v>20MTS</v>
          </cell>
          <cell r="D5">
            <v>1.6000000238418579</v>
          </cell>
          <cell r="E5">
            <v>900</v>
          </cell>
          <cell r="F5">
            <v>918</v>
          </cell>
          <cell r="G5">
            <v>52</v>
          </cell>
          <cell r="H5" t="str">
            <v>-39</v>
          </cell>
          <cell r="I5" t="str">
            <v>55</v>
          </cell>
          <cell r="J5">
            <v>56</v>
          </cell>
          <cell r="K5" t="str">
            <v>JVWT01</v>
          </cell>
          <cell r="L5">
            <v>1.6</v>
          </cell>
          <cell r="M5">
            <v>900</v>
          </cell>
        </row>
        <row r="6">
          <cell r="A6">
            <v>36923.635370370372</v>
          </cell>
          <cell r="B6" t="str">
            <v>0100014</v>
          </cell>
          <cell r="C6" t="str">
            <v>75 mts</v>
          </cell>
          <cell r="D6">
            <v>2.2000000476837158</v>
          </cell>
          <cell r="E6">
            <v>1040</v>
          </cell>
          <cell r="F6">
            <v>1046</v>
          </cell>
          <cell r="G6">
            <v>15</v>
          </cell>
          <cell r="H6" t="str">
            <v>-5</v>
          </cell>
          <cell r="I6" t="str">
            <v>18</v>
          </cell>
          <cell r="J6">
            <v>23</v>
          </cell>
          <cell r="K6" t="str">
            <v>JVWT01</v>
          </cell>
          <cell r="L6">
            <v>2.2000000000000002</v>
          </cell>
          <cell r="M6">
            <v>1040</v>
          </cell>
        </row>
        <row r="7">
          <cell r="A7">
            <v>36923.660474537035</v>
          </cell>
          <cell r="B7" t="str">
            <v>0100014</v>
          </cell>
          <cell r="C7" t="str">
            <v>80 mts</v>
          </cell>
          <cell r="D7">
            <v>2.2000000476837158</v>
          </cell>
          <cell r="E7">
            <v>1040</v>
          </cell>
          <cell r="F7">
            <v>1042</v>
          </cell>
          <cell r="G7">
            <v>34</v>
          </cell>
          <cell r="H7" t="str">
            <v>40</v>
          </cell>
          <cell r="I7" t="str">
            <v>-1</v>
          </cell>
          <cell r="J7">
            <v>-2</v>
          </cell>
          <cell r="K7" t="str">
            <v>JVWT01</v>
          </cell>
          <cell r="L7">
            <v>2.2000000000000002</v>
          </cell>
          <cell r="M7">
            <v>1040</v>
          </cell>
        </row>
        <row r="8">
          <cell r="A8">
            <v>36925.000601851854</v>
          </cell>
          <cell r="B8" t="str">
            <v>0100084</v>
          </cell>
          <cell r="C8" t="str">
            <v>ctl</v>
          </cell>
          <cell r="D8">
            <v>3.1500000953674316</v>
          </cell>
          <cell r="E8">
            <v>1250</v>
          </cell>
          <cell r="F8">
            <v>1257</v>
          </cell>
          <cell r="G8">
            <v>34</v>
          </cell>
          <cell r="H8" t="str">
            <v>-36</v>
          </cell>
          <cell r="I8" t="str">
            <v>-4</v>
          </cell>
          <cell r="J8">
            <v>8</v>
          </cell>
          <cell r="K8" t="str">
            <v>JVSTS6</v>
          </cell>
          <cell r="L8">
            <v>3.15</v>
          </cell>
          <cell r="M8">
            <v>1250</v>
          </cell>
        </row>
        <row r="9">
          <cell r="A9">
            <v>36925.007974537039</v>
          </cell>
          <cell r="B9" t="str">
            <v>0100084</v>
          </cell>
          <cell r="C9" t="str">
            <v>ctl.pkt.9</v>
          </cell>
          <cell r="D9">
            <v>3.1500000953674316</v>
          </cell>
          <cell r="E9">
            <v>1250</v>
          </cell>
          <cell r="F9">
            <v>1257</v>
          </cell>
          <cell r="G9">
            <v>28</v>
          </cell>
          <cell r="H9" t="str">
            <v>-21</v>
          </cell>
          <cell r="I9" t="str">
            <v>18</v>
          </cell>
          <cell r="J9">
            <v>9</v>
          </cell>
          <cell r="K9" t="str">
            <v>JVSTS6</v>
          </cell>
          <cell r="L9">
            <v>3.15</v>
          </cell>
          <cell r="M9">
            <v>1250</v>
          </cell>
        </row>
        <row r="10">
          <cell r="A10">
            <v>36925.37027777778</v>
          </cell>
          <cell r="B10" t="str">
            <v>0100092</v>
          </cell>
          <cell r="C10" t="str">
            <v>CTLP3</v>
          </cell>
          <cell r="D10">
            <v>3.1500000953674316</v>
          </cell>
          <cell r="E10">
            <v>1205</v>
          </cell>
          <cell r="F10">
            <v>1210</v>
          </cell>
          <cell r="G10">
            <v>35</v>
          </cell>
          <cell r="H10" t="str">
            <v>-21</v>
          </cell>
          <cell r="I10" t="str">
            <v>7</v>
          </cell>
          <cell r="J10">
            <v>11</v>
          </cell>
          <cell r="K10" t="str">
            <v>JVSTS6</v>
          </cell>
          <cell r="L10">
            <v>3.15</v>
          </cell>
          <cell r="M10">
            <v>1205</v>
          </cell>
        </row>
        <row r="11">
          <cell r="A11">
            <v>36925.377557870372</v>
          </cell>
          <cell r="B11" t="str">
            <v>0100091</v>
          </cell>
          <cell r="C11" t="str">
            <v>CTLP3</v>
          </cell>
          <cell r="D11">
            <v>3.1500000953674316</v>
          </cell>
          <cell r="E11">
            <v>1205</v>
          </cell>
          <cell r="F11">
            <v>20</v>
          </cell>
          <cell r="G11">
            <v>-56</v>
          </cell>
          <cell r="H11" t="str">
            <v>22</v>
          </cell>
          <cell r="I11" t="str">
            <v>17</v>
          </cell>
          <cell r="J11">
            <v>0</v>
          </cell>
          <cell r="K11" t="str">
            <v>JVSTS6</v>
          </cell>
          <cell r="L11">
            <v>3.15</v>
          </cell>
          <cell r="M11">
            <v>1205</v>
          </cell>
        </row>
        <row r="12">
          <cell r="A12">
            <v>36925.38590277778</v>
          </cell>
          <cell r="B12" t="str">
            <v>0100093</v>
          </cell>
          <cell r="C12" t="str">
            <v>CTLP3</v>
          </cell>
          <cell r="D12">
            <v>3.1500000953674316</v>
          </cell>
          <cell r="E12">
            <v>1205</v>
          </cell>
          <cell r="F12">
            <v>33</v>
          </cell>
          <cell r="G12">
            <v>-40</v>
          </cell>
          <cell r="H12" t="str">
            <v>13</v>
          </cell>
          <cell r="I12" t="str">
            <v>-8</v>
          </cell>
          <cell r="J12">
            <v>0</v>
          </cell>
          <cell r="K12" t="str">
            <v>JVSTS6</v>
          </cell>
          <cell r="L12">
            <v>3.15</v>
          </cell>
          <cell r="M12">
            <v>1205</v>
          </cell>
        </row>
        <row r="13">
          <cell r="A13">
            <v>36925.691388888888</v>
          </cell>
          <cell r="B13" t="str">
            <v>0100433</v>
          </cell>
          <cell r="C13" t="str">
            <v>14 MTS</v>
          </cell>
          <cell r="D13">
            <v>2</v>
          </cell>
          <cell r="E13">
            <v>940</v>
          </cell>
          <cell r="F13">
            <v>958</v>
          </cell>
          <cell r="G13">
            <v>41</v>
          </cell>
          <cell r="H13" t="str">
            <v>-32</v>
          </cell>
          <cell r="I13" t="str">
            <v>38</v>
          </cell>
          <cell r="J13">
            <v>20</v>
          </cell>
          <cell r="K13" t="str">
            <v>JVGL06</v>
          </cell>
          <cell r="L13">
            <v>2</v>
          </cell>
          <cell r="M13">
            <v>940</v>
          </cell>
        </row>
        <row r="14">
          <cell r="A14">
            <v>36925.811261574076</v>
          </cell>
          <cell r="B14" t="str">
            <v>0100456</v>
          </cell>
          <cell r="C14" t="str">
            <v>10 MTS</v>
          </cell>
          <cell r="D14">
            <v>2.2000000476837158</v>
          </cell>
          <cell r="E14">
            <v>940</v>
          </cell>
          <cell r="F14">
            <v>965</v>
          </cell>
          <cell r="G14">
            <v>29</v>
          </cell>
          <cell r="H14" t="str">
            <v>-35</v>
          </cell>
          <cell r="I14" t="str">
            <v>66</v>
          </cell>
          <cell r="J14">
            <v>15</v>
          </cell>
          <cell r="K14" t="str">
            <v>JVGL06</v>
          </cell>
          <cell r="L14">
            <v>2.2000000000000002</v>
          </cell>
          <cell r="M14">
            <v>940</v>
          </cell>
        </row>
        <row r="15">
          <cell r="A15">
            <v>36925.952291666668</v>
          </cell>
          <cell r="B15" t="str">
            <v>0100485</v>
          </cell>
          <cell r="C15" t="str">
            <v>14mts</v>
          </cell>
          <cell r="D15">
            <v>2.0999999046325684</v>
          </cell>
          <cell r="E15">
            <v>1284</v>
          </cell>
          <cell r="F15">
            <v>1260</v>
          </cell>
          <cell r="G15">
            <v>25</v>
          </cell>
          <cell r="H15" t="str">
            <v>-6</v>
          </cell>
          <cell r="I15" t="str">
            <v>30</v>
          </cell>
          <cell r="J15">
            <v>19</v>
          </cell>
          <cell r="K15" t="str">
            <v>JVGL06</v>
          </cell>
          <cell r="L15">
            <v>2</v>
          </cell>
          <cell r="M15">
            <v>1270</v>
          </cell>
        </row>
        <row r="16">
          <cell r="A16">
            <v>36925.975694444445</v>
          </cell>
          <cell r="B16" t="str">
            <v>0100496</v>
          </cell>
          <cell r="C16" t="str">
            <v>15MTS</v>
          </cell>
          <cell r="D16">
            <v>2</v>
          </cell>
          <cell r="E16">
            <v>1090</v>
          </cell>
          <cell r="F16">
            <v>1103</v>
          </cell>
          <cell r="G16">
            <v>34</v>
          </cell>
          <cell r="H16" t="str">
            <v>-15</v>
          </cell>
          <cell r="I16" t="str">
            <v>26</v>
          </cell>
          <cell r="J16">
            <v>17</v>
          </cell>
          <cell r="K16" t="str">
            <v>JVGL06</v>
          </cell>
          <cell r="L16">
            <v>2</v>
          </cell>
          <cell r="M16">
            <v>1090</v>
          </cell>
        </row>
        <row r="17">
          <cell r="A17">
            <v>36926.137812499997</v>
          </cell>
          <cell r="B17" t="str">
            <v>0100509</v>
          </cell>
          <cell r="C17" t="str">
            <v>12MTR</v>
          </cell>
          <cell r="D17">
            <v>2.5999999046325684</v>
          </cell>
          <cell r="E17">
            <v>1020</v>
          </cell>
          <cell r="F17">
            <v>1035</v>
          </cell>
          <cell r="G17">
            <v>42</v>
          </cell>
          <cell r="H17" t="str">
            <v>-15</v>
          </cell>
          <cell r="I17" t="str">
            <v>52</v>
          </cell>
          <cell r="J17">
            <v>74</v>
          </cell>
          <cell r="K17" t="str">
            <v>JVGL06</v>
          </cell>
          <cell r="L17">
            <v>2.6</v>
          </cell>
          <cell r="M17">
            <v>1020</v>
          </cell>
        </row>
        <row r="18">
          <cell r="A18">
            <v>36926.138055555559</v>
          </cell>
          <cell r="B18" t="str">
            <v>0100087</v>
          </cell>
          <cell r="C18" t="str">
            <v>CTL-M</v>
          </cell>
          <cell r="D18">
            <v>3.1500000953674316</v>
          </cell>
          <cell r="E18">
            <v>1250</v>
          </cell>
          <cell r="F18">
            <v>1260</v>
          </cell>
          <cell r="G18">
            <v>31</v>
          </cell>
          <cell r="H18" t="str">
            <v>10</v>
          </cell>
          <cell r="I18" t="str">
            <v>11</v>
          </cell>
          <cell r="J18">
            <v>31</v>
          </cell>
          <cell r="K18" t="str">
            <v>JVSTS6</v>
          </cell>
          <cell r="L18">
            <v>3.15</v>
          </cell>
          <cell r="M18">
            <v>1250</v>
          </cell>
        </row>
        <row r="19">
          <cell r="A19">
            <v>36926.143796296295</v>
          </cell>
          <cell r="B19" t="str">
            <v>0100511</v>
          </cell>
          <cell r="C19" t="str">
            <v>20MTR</v>
          </cell>
          <cell r="D19">
            <v>2.9000000953674316</v>
          </cell>
          <cell r="E19">
            <v>1240</v>
          </cell>
          <cell r="F19">
            <v>1245</v>
          </cell>
          <cell r="G19">
            <v>24</v>
          </cell>
          <cell r="H19" t="str">
            <v>18</v>
          </cell>
          <cell r="I19" t="str">
            <v>11</v>
          </cell>
          <cell r="J19">
            <v>44</v>
          </cell>
          <cell r="K19" t="str">
            <v>JVDR02</v>
          </cell>
          <cell r="L19">
            <v>2.9</v>
          </cell>
          <cell r="M19">
            <v>1240</v>
          </cell>
        </row>
        <row r="20">
          <cell r="A20">
            <v>36926.403784722221</v>
          </cell>
          <cell r="B20" t="str">
            <v>0100545</v>
          </cell>
          <cell r="C20" t="str">
            <v>14mts</v>
          </cell>
          <cell r="D20">
            <v>2.5999999046325684</v>
          </cell>
          <cell r="E20">
            <v>1180</v>
          </cell>
          <cell r="F20">
            <v>1194</v>
          </cell>
          <cell r="G20">
            <v>28</v>
          </cell>
          <cell r="H20" t="str">
            <v>-18</v>
          </cell>
          <cell r="I20" t="str">
            <v>21</v>
          </cell>
          <cell r="J20">
            <v>17</v>
          </cell>
          <cell r="K20" t="str">
            <v>JVWT02</v>
          </cell>
          <cell r="L20">
            <v>2.6</v>
          </cell>
          <cell r="M20">
            <v>1180</v>
          </cell>
        </row>
        <row r="21">
          <cell r="A21">
            <v>36926.499641203707</v>
          </cell>
          <cell r="B21" t="str">
            <v>0100557</v>
          </cell>
          <cell r="C21" t="str">
            <v>15mts</v>
          </cell>
          <cell r="D21">
            <v>2.5999999046325684</v>
          </cell>
          <cell r="E21">
            <v>1025</v>
          </cell>
          <cell r="F21">
            <v>1030</v>
          </cell>
          <cell r="G21">
            <v>63</v>
          </cell>
          <cell r="H21" t="str">
            <v>6</v>
          </cell>
          <cell r="I21" t="str">
            <v>39</v>
          </cell>
          <cell r="J21">
            <v>19</v>
          </cell>
          <cell r="K21" t="str">
            <v>JVGL04</v>
          </cell>
          <cell r="L21">
            <v>2.6</v>
          </cell>
          <cell r="M21">
            <v>1025</v>
          </cell>
        </row>
        <row r="22">
          <cell r="A22">
            <v>36926.621041666665</v>
          </cell>
          <cell r="B22" t="str">
            <v>0100591</v>
          </cell>
          <cell r="C22" t="str">
            <v>14 mts</v>
          </cell>
          <cell r="D22">
            <v>2</v>
          </cell>
          <cell r="E22">
            <v>1270</v>
          </cell>
          <cell r="F22">
            <v>1282</v>
          </cell>
          <cell r="G22">
            <v>40</v>
          </cell>
          <cell r="H22" t="str">
            <v>-53</v>
          </cell>
          <cell r="I22" t="str">
            <v>43</v>
          </cell>
          <cell r="J22">
            <v>29</v>
          </cell>
          <cell r="K22" t="str">
            <v>JVGL06</v>
          </cell>
          <cell r="L22">
            <v>2</v>
          </cell>
          <cell r="M22">
            <v>1270</v>
          </cell>
        </row>
        <row r="23">
          <cell r="A23">
            <v>36927.079305555555</v>
          </cell>
          <cell r="B23" t="str">
            <v>0100681</v>
          </cell>
          <cell r="C23" t="str">
            <v>14mts</v>
          </cell>
          <cell r="D23">
            <v>2</v>
          </cell>
          <cell r="E23">
            <v>920</v>
          </cell>
          <cell r="F23">
            <v>935</v>
          </cell>
          <cell r="G23">
            <v>24</v>
          </cell>
          <cell r="H23" t="str">
            <v>-53</v>
          </cell>
          <cell r="I23" t="str">
            <v>29</v>
          </cell>
          <cell r="J23">
            <v>24</v>
          </cell>
          <cell r="K23" t="str">
            <v>JVGL06</v>
          </cell>
          <cell r="L23">
            <v>2</v>
          </cell>
          <cell r="M23">
            <v>920</v>
          </cell>
        </row>
        <row r="24">
          <cell r="A24">
            <v>36927.093275462961</v>
          </cell>
          <cell r="B24" t="str">
            <v>0100702</v>
          </cell>
          <cell r="C24" t="str">
            <v>15mts</v>
          </cell>
          <cell r="D24">
            <v>2.9000000953674316</v>
          </cell>
          <cell r="E24">
            <v>1240</v>
          </cell>
          <cell r="F24">
            <v>1245</v>
          </cell>
          <cell r="G24">
            <v>23</v>
          </cell>
          <cell r="H24" t="str">
            <v>-26</v>
          </cell>
          <cell r="I24" t="str">
            <v>16</v>
          </cell>
          <cell r="J24">
            <v>6</v>
          </cell>
          <cell r="K24" t="str">
            <v>JVLP01</v>
          </cell>
          <cell r="L24">
            <v>2.9</v>
          </cell>
          <cell r="M24">
            <v>1240</v>
          </cell>
        </row>
        <row r="25">
          <cell r="A25">
            <v>36927.229328703703</v>
          </cell>
          <cell r="B25" t="str">
            <v>0100701</v>
          </cell>
          <cell r="C25" t="str">
            <v>15mts</v>
          </cell>
          <cell r="D25">
            <v>2</v>
          </cell>
          <cell r="E25">
            <v>920</v>
          </cell>
          <cell r="F25">
            <v>930</v>
          </cell>
          <cell r="G25">
            <v>32</v>
          </cell>
          <cell r="H25" t="str">
            <v>-4</v>
          </cell>
          <cell r="I25" t="str">
            <v>17</v>
          </cell>
          <cell r="J25">
            <v>59</v>
          </cell>
          <cell r="K25" t="str">
            <v>JVGL06</v>
          </cell>
          <cell r="L25">
            <v>2</v>
          </cell>
          <cell r="M25">
            <v>920</v>
          </cell>
        </row>
        <row r="26">
          <cell r="A26">
            <v>36927.363738425927</v>
          </cell>
          <cell r="B26" t="str">
            <v>0100717</v>
          </cell>
          <cell r="C26" t="str">
            <v>12mts</v>
          </cell>
          <cell r="D26">
            <v>2.9000000953674316</v>
          </cell>
          <cell r="E26">
            <v>1240</v>
          </cell>
          <cell r="F26">
            <v>1255</v>
          </cell>
          <cell r="G26">
            <v>36</v>
          </cell>
          <cell r="H26" t="str">
            <v>-36</v>
          </cell>
          <cell r="I26" t="str">
            <v>23</v>
          </cell>
          <cell r="J26">
            <v>16</v>
          </cell>
          <cell r="K26" t="str">
            <v>JVLP01</v>
          </cell>
          <cell r="L26">
            <v>2.9</v>
          </cell>
          <cell r="M26">
            <v>1240</v>
          </cell>
        </row>
        <row r="27">
          <cell r="A27">
            <v>36927.371701388889</v>
          </cell>
          <cell r="B27" t="str">
            <v>0099870</v>
          </cell>
          <cell r="C27" t="str">
            <v>CTLP3</v>
          </cell>
          <cell r="D27">
            <v>2.9000000953674316</v>
          </cell>
          <cell r="E27">
            <v>1240</v>
          </cell>
          <cell r="F27">
            <v>1245</v>
          </cell>
          <cell r="G27">
            <v>28</v>
          </cell>
          <cell r="H27" t="str">
            <v>-19</v>
          </cell>
          <cell r="I27" t="str">
            <v>22</v>
          </cell>
          <cell r="J27">
            <v>16</v>
          </cell>
          <cell r="K27" t="str">
            <v>JVLP01</v>
          </cell>
          <cell r="L27">
            <v>2.9</v>
          </cell>
          <cell r="M27">
            <v>1240</v>
          </cell>
        </row>
        <row r="28">
          <cell r="A28">
            <v>36927.386030092595</v>
          </cell>
          <cell r="B28" t="str">
            <v>0100681</v>
          </cell>
          <cell r="C28" t="str">
            <v>12MTS</v>
          </cell>
          <cell r="D28">
            <v>2</v>
          </cell>
          <cell r="E28">
            <v>920</v>
          </cell>
          <cell r="F28">
            <v>24</v>
          </cell>
          <cell r="G28">
            <v>-53</v>
          </cell>
          <cell r="H28" t="str">
            <v>29</v>
          </cell>
          <cell r="I28" t="str">
            <v>24</v>
          </cell>
          <cell r="J28">
            <v>0</v>
          </cell>
          <cell r="K28" t="str">
            <v>JVGL06</v>
          </cell>
          <cell r="L28">
            <v>2</v>
          </cell>
          <cell r="M28">
            <v>920</v>
          </cell>
        </row>
        <row r="29">
          <cell r="A29">
            <v>36927.475104166668</v>
          </cell>
          <cell r="B29" t="str">
            <v>0100729</v>
          </cell>
          <cell r="C29" t="str">
            <v>14MTS</v>
          </cell>
          <cell r="D29">
            <v>2.5999999046325684</v>
          </cell>
          <cell r="E29">
            <v>1270</v>
          </cell>
          <cell r="F29">
            <v>1288</v>
          </cell>
          <cell r="G29">
            <v>66</v>
          </cell>
          <cell r="H29" t="str">
            <v>20</v>
          </cell>
          <cell r="I29" t="str">
            <v>31</v>
          </cell>
          <cell r="J29">
            <v>18</v>
          </cell>
          <cell r="K29" t="str">
            <v>JVGL06</v>
          </cell>
          <cell r="L29">
            <v>2.6</v>
          </cell>
          <cell r="M29">
            <v>1270</v>
          </cell>
        </row>
        <row r="30">
          <cell r="A30">
            <v>36927.582986111112</v>
          </cell>
          <cell r="B30" t="str">
            <v>0100748</v>
          </cell>
          <cell r="C30" t="str">
            <v>15MTS</v>
          </cell>
          <cell r="D30">
            <v>2.5999999046325684</v>
          </cell>
          <cell r="E30">
            <v>920</v>
          </cell>
          <cell r="F30">
            <v>930</v>
          </cell>
          <cell r="G30">
            <v>50</v>
          </cell>
          <cell r="H30" t="str">
            <v>-19</v>
          </cell>
          <cell r="I30" t="str">
            <v>41</v>
          </cell>
          <cell r="J30">
            <v>45</v>
          </cell>
          <cell r="K30" t="str">
            <v>JVGL04</v>
          </cell>
          <cell r="L30">
            <v>2.6</v>
          </cell>
          <cell r="M30">
            <v>915</v>
          </cell>
        </row>
        <row r="31">
          <cell r="A31">
            <v>36927.586018518516</v>
          </cell>
          <cell r="B31" t="str">
            <v>0099874</v>
          </cell>
          <cell r="C31" t="str">
            <v>CTLP1</v>
          </cell>
          <cell r="D31">
            <v>2.9000000953674316</v>
          </cell>
          <cell r="E31">
            <v>1240</v>
          </cell>
          <cell r="F31">
            <v>1248</v>
          </cell>
          <cell r="G31">
            <v>57</v>
          </cell>
          <cell r="H31" t="str">
            <v>-3</v>
          </cell>
          <cell r="I31" t="str">
            <v>3</v>
          </cell>
          <cell r="J31">
            <v>6</v>
          </cell>
          <cell r="K31" t="str">
            <v>JVLP01</v>
          </cell>
          <cell r="L31">
            <v>2.9</v>
          </cell>
          <cell r="M31">
            <v>1240</v>
          </cell>
        </row>
        <row r="32">
          <cell r="A32">
            <v>36927.703310185185</v>
          </cell>
          <cell r="B32" t="str">
            <v>0100775</v>
          </cell>
          <cell r="C32" t="str">
            <v>15mts</v>
          </cell>
          <cell r="D32">
            <v>2.2000000476837158</v>
          </cell>
          <cell r="E32">
            <v>920</v>
          </cell>
          <cell r="F32">
            <v>933</v>
          </cell>
          <cell r="G32">
            <v>19</v>
          </cell>
          <cell r="H32" t="str">
            <v>-40</v>
          </cell>
          <cell r="I32" t="str">
            <v>24</v>
          </cell>
          <cell r="J32">
            <v>7</v>
          </cell>
          <cell r="K32" t="str">
            <v>JVGL06</v>
          </cell>
          <cell r="L32">
            <v>1.8</v>
          </cell>
          <cell r="M32">
            <v>940</v>
          </cell>
        </row>
        <row r="33">
          <cell r="A33">
            <v>36927.72824074074</v>
          </cell>
          <cell r="B33" t="str">
            <v>0100080</v>
          </cell>
          <cell r="C33" t="str">
            <v>ctl p1</v>
          </cell>
          <cell r="D33">
            <v>2.9000000953674316</v>
          </cell>
          <cell r="E33">
            <v>1240</v>
          </cell>
          <cell r="F33">
            <v>1245</v>
          </cell>
          <cell r="G33">
            <v>23</v>
          </cell>
          <cell r="H33" t="str">
            <v>-20</v>
          </cell>
          <cell r="I33" t="str">
            <v>4</v>
          </cell>
          <cell r="J33">
            <v>-1</v>
          </cell>
          <cell r="K33" t="str">
            <v>JVLP01</v>
          </cell>
          <cell r="L33">
            <v>2.9</v>
          </cell>
          <cell r="M33">
            <v>1240</v>
          </cell>
        </row>
        <row r="34">
          <cell r="A34">
            <v>36927.757650462961</v>
          </cell>
          <cell r="B34" t="str">
            <v>0100079</v>
          </cell>
          <cell r="C34" t="str">
            <v>ctl p1</v>
          </cell>
          <cell r="D34">
            <v>2.9000000953674316</v>
          </cell>
          <cell r="E34">
            <v>1240</v>
          </cell>
          <cell r="F34">
            <v>1246</v>
          </cell>
          <cell r="G34">
            <v>31</v>
          </cell>
          <cell r="H34" t="str">
            <v>-13</v>
          </cell>
          <cell r="I34" t="str">
            <v>8</v>
          </cell>
          <cell r="J34">
            <v>6</v>
          </cell>
          <cell r="K34" t="str">
            <v>JVLP01</v>
          </cell>
          <cell r="L34">
            <v>2.9</v>
          </cell>
          <cell r="M34">
            <v>1240</v>
          </cell>
        </row>
        <row r="35">
          <cell r="A35">
            <v>36927.910543981481</v>
          </cell>
          <cell r="B35" t="str">
            <v>0100841</v>
          </cell>
          <cell r="C35" t="str">
            <v>15MTS</v>
          </cell>
          <cell r="D35">
            <v>3.2000000476837158</v>
          </cell>
          <cell r="E35">
            <v>1270</v>
          </cell>
          <cell r="F35">
            <v>1278</v>
          </cell>
          <cell r="G35">
            <v>52.5</v>
          </cell>
          <cell r="H35" t="str">
            <v>-73</v>
          </cell>
          <cell r="I35" t="str">
            <v>33</v>
          </cell>
          <cell r="J35">
            <v>13</v>
          </cell>
          <cell r="K35" t="str">
            <v>JVGL06</v>
          </cell>
          <cell r="L35">
            <v>3.2</v>
          </cell>
          <cell r="M35">
            <v>1270</v>
          </cell>
        </row>
        <row r="36">
          <cell r="A36">
            <v>36928.188171296293</v>
          </cell>
          <cell r="B36" t="str">
            <v>0100875</v>
          </cell>
          <cell r="C36" t="str">
            <v>20 mts</v>
          </cell>
          <cell r="D36">
            <v>2.2000000476837158</v>
          </cell>
          <cell r="E36">
            <v>1025</v>
          </cell>
          <cell r="F36">
            <v>1036</v>
          </cell>
          <cell r="G36">
            <v>28</v>
          </cell>
          <cell r="H36" t="str">
            <v>41</v>
          </cell>
          <cell r="I36" t="str">
            <v>26</v>
          </cell>
          <cell r="J36">
            <v>60</v>
          </cell>
          <cell r="K36" t="str">
            <v>JVGL04</v>
          </cell>
          <cell r="L36">
            <v>3.5</v>
          </cell>
          <cell r="M36">
            <v>1030</v>
          </cell>
        </row>
        <row r="37">
          <cell r="A37">
            <v>36928.195243055554</v>
          </cell>
          <cell r="B37" t="str">
            <v>0100077</v>
          </cell>
          <cell r="C37" t="str">
            <v>pkt-3</v>
          </cell>
          <cell r="D37">
            <v>2.9000000953674316</v>
          </cell>
          <cell r="E37">
            <v>1240</v>
          </cell>
          <cell r="F37">
            <v>1245</v>
          </cell>
          <cell r="G37">
            <v>37</v>
          </cell>
          <cell r="H37" t="str">
            <v>3</v>
          </cell>
          <cell r="I37" t="str">
            <v>14</v>
          </cell>
          <cell r="J37">
            <v>24</v>
          </cell>
          <cell r="K37" t="str">
            <v>JVLP01</v>
          </cell>
          <cell r="L37">
            <v>2.9</v>
          </cell>
          <cell r="M37">
            <v>1240</v>
          </cell>
        </row>
        <row r="38">
          <cell r="A38">
            <v>36928.250856481478</v>
          </cell>
          <cell r="B38" t="str">
            <v>0100886</v>
          </cell>
          <cell r="C38" t="str">
            <v>18 mts</v>
          </cell>
          <cell r="D38">
            <v>2</v>
          </cell>
          <cell r="E38">
            <v>1025</v>
          </cell>
          <cell r="F38">
            <v>1040</v>
          </cell>
          <cell r="G38">
            <v>36</v>
          </cell>
          <cell r="H38" t="str">
            <v>-2</v>
          </cell>
          <cell r="I38" t="str">
            <v>35</v>
          </cell>
          <cell r="J38">
            <v>27</v>
          </cell>
          <cell r="K38" t="str">
            <v>JVGL06</v>
          </cell>
          <cell r="L38">
            <v>2</v>
          </cell>
          <cell r="M38">
            <v>1025</v>
          </cell>
        </row>
        <row r="39">
          <cell r="A39">
            <v>36928.258136574077</v>
          </cell>
          <cell r="B39" t="str">
            <v>0100908</v>
          </cell>
          <cell r="C39" t="str">
            <v>15 mts</v>
          </cell>
          <cell r="D39">
            <v>2</v>
          </cell>
          <cell r="E39">
            <v>1270</v>
          </cell>
          <cell r="F39">
            <v>1283</v>
          </cell>
          <cell r="G39">
            <v>60</v>
          </cell>
          <cell r="H39" t="str">
            <v>-2</v>
          </cell>
          <cell r="I39" t="str">
            <v>35</v>
          </cell>
          <cell r="J39">
            <v>61</v>
          </cell>
          <cell r="K39" t="str">
            <v>JVGL06</v>
          </cell>
          <cell r="L39">
            <v>2</v>
          </cell>
          <cell r="M39">
            <v>1270</v>
          </cell>
        </row>
        <row r="40">
          <cell r="A40">
            <v>36928.477407407408</v>
          </cell>
          <cell r="B40" t="str">
            <v>0100943</v>
          </cell>
          <cell r="C40" t="str">
            <v>18MTS</v>
          </cell>
          <cell r="D40">
            <v>2.2999999523162842</v>
          </cell>
          <cell r="E40">
            <v>1020</v>
          </cell>
          <cell r="F40">
            <v>1035</v>
          </cell>
          <cell r="G40">
            <v>19</v>
          </cell>
          <cell r="H40" t="str">
            <v>-18</v>
          </cell>
          <cell r="I40" t="str">
            <v>-5</v>
          </cell>
          <cell r="J40">
            <v>40</v>
          </cell>
          <cell r="K40" t="str">
            <v>JVCM01</v>
          </cell>
          <cell r="L40">
            <v>2.25</v>
          </cell>
          <cell r="M40">
            <v>1020</v>
          </cell>
        </row>
        <row r="41">
          <cell r="A41">
            <v>36928.539988425924</v>
          </cell>
          <cell r="B41" t="str">
            <v>0100924</v>
          </cell>
          <cell r="C41" t="str">
            <v>15MTS</v>
          </cell>
          <cell r="D41">
            <v>2</v>
          </cell>
          <cell r="E41">
            <v>1250</v>
          </cell>
          <cell r="F41">
            <v>1240</v>
          </cell>
          <cell r="G41">
            <v>43</v>
          </cell>
          <cell r="H41" t="str">
            <v>-35</v>
          </cell>
          <cell r="I41" t="str">
            <v>35</v>
          </cell>
          <cell r="J41">
            <v>28</v>
          </cell>
          <cell r="K41" t="str">
            <v>JVGL06</v>
          </cell>
          <cell r="L41">
            <v>2</v>
          </cell>
          <cell r="M41">
            <v>1270</v>
          </cell>
        </row>
        <row r="42">
          <cell r="A42">
            <v>36928.555335648147</v>
          </cell>
          <cell r="B42" t="str">
            <v>0100074</v>
          </cell>
          <cell r="C42" t="str">
            <v>CTL PKT3</v>
          </cell>
          <cell r="D42">
            <v>2.9000000953674316</v>
          </cell>
          <cell r="E42">
            <v>1240</v>
          </cell>
          <cell r="F42">
            <v>1247</v>
          </cell>
          <cell r="G42">
            <v>26.5</v>
          </cell>
          <cell r="H42" t="str">
            <v>-19</v>
          </cell>
          <cell r="I42" t="str">
            <v>12</v>
          </cell>
          <cell r="J42">
            <v>1</v>
          </cell>
          <cell r="K42" t="str">
            <v>JVLP01</v>
          </cell>
          <cell r="L42">
            <v>2.9</v>
          </cell>
          <cell r="M42">
            <v>1240</v>
          </cell>
        </row>
        <row r="43">
          <cell r="A43">
            <v>36928.557546296295</v>
          </cell>
          <cell r="B43" t="str">
            <v>0100077</v>
          </cell>
          <cell r="C43" t="str">
            <v>CTL P1</v>
          </cell>
          <cell r="D43">
            <v>2.9000000953674316</v>
          </cell>
          <cell r="E43">
            <v>1240</v>
          </cell>
          <cell r="F43">
            <v>1245</v>
          </cell>
          <cell r="G43">
            <v>30.5</v>
          </cell>
          <cell r="H43" t="str">
            <v>-15</v>
          </cell>
          <cell r="I43" t="str">
            <v>18</v>
          </cell>
          <cell r="J43">
            <v>12</v>
          </cell>
          <cell r="K43" t="str">
            <v>JVLP01</v>
          </cell>
          <cell r="L43">
            <v>2.9</v>
          </cell>
          <cell r="M43">
            <v>1240</v>
          </cell>
        </row>
        <row r="44">
          <cell r="A44">
            <v>36928.561898148146</v>
          </cell>
          <cell r="B44" t="str">
            <v>0100072</v>
          </cell>
          <cell r="C44" t="str">
            <v>CTL P3</v>
          </cell>
          <cell r="D44">
            <v>2.9000000953674316</v>
          </cell>
          <cell r="E44">
            <v>1240</v>
          </cell>
          <cell r="F44">
            <v>1254</v>
          </cell>
          <cell r="G44">
            <v>15</v>
          </cell>
          <cell r="H44" t="str">
            <v>-10</v>
          </cell>
          <cell r="I44" t="str">
            <v>8</v>
          </cell>
          <cell r="J44">
            <v>3</v>
          </cell>
          <cell r="K44" t="str">
            <v>JVLP01</v>
          </cell>
          <cell r="L44">
            <v>2.9</v>
          </cell>
          <cell r="M44">
            <v>1240</v>
          </cell>
        </row>
        <row r="45">
          <cell r="A45">
            <v>36928.567314814813</v>
          </cell>
          <cell r="B45" t="str">
            <v>0100075</v>
          </cell>
          <cell r="C45" t="str">
            <v>CTL P3</v>
          </cell>
          <cell r="D45">
            <v>2.7999999523162842</v>
          </cell>
          <cell r="E45">
            <v>1240</v>
          </cell>
          <cell r="F45">
            <v>1246</v>
          </cell>
          <cell r="G45">
            <v>39</v>
          </cell>
          <cell r="H45" t="str">
            <v>-2</v>
          </cell>
          <cell r="I45" t="str">
            <v>17</v>
          </cell>
          <cell r="J45">
            <v>16</v>
          </cell>
          <cell r="K45" t="str">
            <v>JVLP01</v>
          </cell>
          <cell r="L45">
            <v>2.9</v>
          </cell>
          <cell r="M45">
            <v>1240</v>
          </cell>
        </row>
        <row r="46">
          <cell r="A46">
            <v>36928.569386574076</v>
          </cell>
          <cell r="B46" t="str">
            <v>0100078</v>
          </cell>
          <cell r="C46" t="str">
            <v>CTL P3</v>
          </cell>
          <cell r="D46">
            <v>2.7999999523162842</v>
          </cell>
          <cell r="E46">
            <v>1240</v>
          </cell>
          <cell r="F46">
            <v>1246</v>
          </cell>
          <cell r="G46">
            <v>32</v>
          </cell>
          <cell r="H46" t="str">
            <v>-21</v>
          </cell>
          <cell r="I46" t="str">
            <v>18</v>
          </cell>
          <cell r="J46">
            <v>14</v>
          </cell>
          <cell r="K46" t="str">
            <v>JVLP01</v>
          </cell>
          <cell r="L46">
            <v>2.9</v>
          </cell>
          <cell r="M46">
            <v>1240</v>
          </cell>
        </row>
        <row r="47">
          <cell r="A47">
            <v>36928.69427083333</v>
          </cell>
          <cell r="B47" t="str">
            <v>0101023</v>
          </cell>
          <cell r="C47" t="str">
            <v>15MTS</v>
          </cell>
          <cell r="D47">
            <v>2</v>
          </cell>
          <cell r="E47">
            <v>1270</v>
          </cell>
          <cell r="F47">
            <v>1288</v>
          </cell>
          <cell r="G47">
            <v>44</v>
          </cell>
          <cell r="H47" t="str">
            <v>-54</v>
          </cell>
          <cell r="I47" t="str">
            <v>33</v>
          </cell>
          <cell r="J47">
            <v>53</v>
          </cell>
          <cell r="K47" t="str">
            <v>JVGL06</v>
          </cell>
          <cell r="L47">
            <v>2</v>
          </cell>
          <cell r="M47">
            <v>1270</v>
          </cell>
        </row>
        <row r="48">
          <cell r="A48">
            <v>36928.892754629633</v>
          </cell>
          <cell r="B48" t="str">
            <v>0101063</v>
          </cell>
          <cell r="C48" t="str">
            <v>16MTS</v>
          </cell>
          <cell r="D48">
            <v>2.2000000476837158</v>
          </cell>
          <cell r="E48">
            <v>940</v>
          </cell>
          <cell r="F48">
            <v>964</v>
          </cell>
          <cell r="G48">
            <v>22</v>
          </cell>
          <cell r="H48" t="str">
            <v>-18</v>
          </cell>
          <cell r="I48" t="str">
            <v>16</v>
          </cell>
          <cell r="J48">
            <v>10</v>
          </cell>
          <cell r="K48" t="str">
            <v>JVCM02</v>
          </cell>
          <cell r="L48">
            <v>2.2000000000000002</v>
          </cell>
          <cell r="M48">
            <v>950</v>
          </cell>
        </row>
        <row r="49">
          <cell r="A49">
            <v>36928.899050925924</v>
          </cell>
          <cell r="B49" t="str">
            <v>0101059</v>
          </cell>
          <cell r="C49" t="str">
            <v>15MTS</v>
          </cell>
          <cell r="D49">
            <v>2.2000000476837158</v>
          </cell>
          <cell r="E49">
            <v>940</v>
          </cell>
          <cell r="F49">
            <v>970</v>
          </cell>
          <cell r="G49">
            <v>29</v>
          </cell>
          <cell r="H49" t="str">
            <v>-33</v>
          </cell>
          <cell r="I49" t="str">
            <v>21</v>
          </cell>
          <cell r="J49">
            <v>13</v>
          </cell>
          <cell r="K49" t="str">
            <v>JVCM02</v>
          </cell>
          <cell r="L49">
            <v>2.2000000000000002</v>
          </cell>
          <cell r="M49">
            <v>950</v>
          </cell>
        </row>
        <row r="50">
          <cell r="A50">
            <v>36929.045439814814</v>
          </cell>
          <cell r="B50" t="str">
            <v>0101092</v>
          </cell>
          <cell r="C50" t="str">
            <v>14 mts</v>
          </cell>
          <cell r="D50">
            <v>2.5999999046325684</v>
          </cell>
          <cell r="E50">
            <v>915</v>
          </cell>
          <cell r="F50">
            <v>927</v>
          </cell>
          <cell r="G50">
            <v>34</v>
          </cell>
          <cell r="H50" t="str">
            <v>12</v>
          </cell>
          <cell r="I50" t="str">
            <v>35</v>
          </cell>
          <cell r="J50">
            <v>11</v>
          </cell>
          <cell r="K50" t="str">
            <v>JVGL04</v>
          </cell>
          <cell r="L50">
            <v>2.6</v>
          </cell>
          <cell r="M50">
            <v>915</v>
          </cell>
        </row>
        <row r="51">
          <cell r="A51">
            <v>36929.048483796294</v>
          </cell>
          <cell r="B51" t="str">
            <v>0099879</v>
          </cell>
          <cell r="C51" t="str">
            <v>pkt-1</v>
          </cell>
          <cell r="D51">
            <v>2.9000000953674316</v>
          </cell>
          <cell r="E51">
            <v>1240</v>
          </cell>
          <cell r="F51">
            <v>1248</v>
          </cell>
          <cell r="G51">
            <v>53</v>
          </cell>
          <cell r="H51" t="str">
            <v>-40</v>
          </cell>
          <cell r="I51" t="str">
            <v>15</v>
          </cell>
          <cell r="J51">
            <v>7</v>
          </cell>
          <cell r="K51" t="str">
            <v>JVLP01</v>
          </cell>
          <cell r="L51">
            <v>2.9</v>
          </cell>
          <cell r="M51">
            <v>1240</v>
          </cell>
        </row>
        <row r="52">
          <cell r="A52">
            <v>36929.120625000003</v>
          </cell>
          <cell r="B52" t="str">
            <v>0101097</v>
          </cell>
          <cell r="C52" t="str">
            <v>15mts</v>
          </cell>
          <cell r="D52">
            <v>2.5999999046325684</v>
          </cell>
          <cell r="E52">
            <v>1250</v>
          </cell>
          <cell r="F52">
            <v>1260</v>
          </cell>
          <cell r="G52">
            <v>31</v>
          </cell>
          <cell r="H52" t="str">
            <v>-27</v>
          </cell>
          <cell r="I52" t="str">
            <v>9</v>
          </cell>
          <cell r="J52">
            <v>14</v>
          </cell>
          <cell r="K52" t="str">
            <v>JVWT01</v>
          </cell>
          <cell r="L52">
            <v>2.6</v>
          </cell>
          <cell r="M52">
            <v>1250</v>
          </cell>
        </row>
        <row r="53">
          <cell r="A53">
            <v>36929.201956018522</v>
          </cell>
          <cell r="B53" t="str">
            <v>0101099</v>
          </cell>
          <cell r="C53" t="str">
            <v>12 mts</v>
          </cell>
          <cell r="D53">
            <v>2.9000000953674316</v>
          </cell>
          <cell r="E53">
            <v>1240</v>
          </cell>
          <cell r="F53">
            <v>1250</v>
          </cell>
          <cell r="G53">
            <v>48</v>
          </cell>
          <cell r="H53" t="str">
            <v>-56</v>
          </cell>
          <cell r="I53" t="str">
            <v>23</v>
          </cell>
          <cell r="J53">
            <v>29</v>
          </cell>
          <cell r="K53" t="str">
            <v>JVLP01</v>
          </cell>
          <cell r="L53">
            <v>2.9</v>
          </cell>
          <cell r="M53">
            <v>1240</v>
          </cell>
        </row>
        <row r="54">
          <cell r="A54">
            <v>36929.206944444442</v>
          </cell>
          <cell r="B54" t="str">
            <v>0101122</v>
          </cell>
          <cell r="C54" t="str">
            <v>15 mts</v>
          </cell>
          <cell r="D54">
            <v>2.9000000953674316</v>
          </cell>
          <cell r="E54">
            <v>1160</v>
          </cell>
          <cell r="F54">
            <v>1169</v>
          </cell>
          <cell r="G54">
            <v>44</v>
          </cell>
          <cell r="H54" t="str">
            <v>-79</v>
          </cell>
          <cell r="I54" t="str">
            <v>32</v>
          </cell>
          <cell r="J54">
            <v>6</v>
          </cell>
          <cell r="K54" t="str">
            <v>JVDR02</v>
          </cell>
          <cell r="L54">
            <v>2.9</v>
          </cell>
          <cell r="M54">
            <v>1160</v>
          </cell>
        </row>
        <row r="55">
          <cell r="A55">
            <v>36929.525462962964</v>
          </cell>
          <cell r="B55" t="str">
            <v>0099882</v>
          </cell>
          <cell r="C55" t="str">
            <v>ctl p3</v>
          </cell>
          <cell r="D55">
            <v>2.9000000953674316</v>
          </cell>
          <cell r="E55">
            <v>1240</v>
          </cell>
          <cell r="F55">
            <v>1248</v>
          </cell>
          <cell r="G55">
            <v>61</v>
          </cell>
          <cell r="H55" t="str">
            <v>-33</v>
          </cell>
          <cell r="I55" t="str">
            <v>28</v>
          </cell>
          <cell r="J55">
            <v>26</v>
          </cell>
          <cell r="K55" t="str">
            <v>JVLP01</v>
          </cell>
          <cell r="L55">
            <v>2.9</v>
          </cell>
          <cell r="M55">
            <v>1240</v>
          </cell>
        </row>
        <row r="56">
          <cell r="A56">
            <v>36929.528784722221</v>
          </cell>
          <cell r="B56" t="str">
            <v>0101200</v>
          </cell>
          <cell r="C56" t="str">
            <v>15mts</v>
          </cell>
          <cell r="D56">
            <v>2</v>
          </cell>
          <cell r="E56">
            <v>1025</v>
          </cell>
          <cell r="F56">
            <v>1045</v>
          </cell>
          <cell r="G56">
            <v>24.5</v>
          </cell>
          <cell r="H56" t="str">
            <v>-55</v>
          </cell>
          <cell r="I56" t="str">
            <v>40</v>
          </cell>
          <cell r="J56">
            <v>11</v>
          </cell>
          <cell r="K56" t="str">
            <v>JVGL06</v>
          </cell>
          <cell r="L56">
            <v>2</v>
          </cell>
          <cell r="M56">
            <v>1025</v>
          </cell>
        </row>
        <row r="57">
          <cell r="A57">
            <v>36929.532523148147</v>
          </cell>
          <cell r="B57" t="str">
            <v>0101182</v>
          </cell>
          <cell r="C57" t="str">
            <v>18mts</v>
          </cell>
          <cell r="D57">
            <v>2</v>
          </cell>
          <cell r="E57">
            <v>1090</v>
          </cell>
          <cell r="F57">
            <v>1107</v>
          </cell>
          <cell r="G57">
            <v>39</v>
          </cell>
          <cell r="H57" t="str">
            <v>-12</v>
          </cell>
          <cell r="I57" t="str">
            <v>21</v>
          </cell>
          <cell r="J57">
            <v>12</v>
          </cell>
          <cell r="K57" t="str">
            <v>JVGL06</v>
          </cell>
          <cell r="L57">
            <v>2</v>
          </cell>
          <cell r="M57">
            <v>1090</v>
          </cell>
        </row>
        <row r="58">
          <cell r="A58">
            <v>36929.541701388887</v>
          </cell>
          <cell r="B58" t="str">
            <v>0100073</v>
          </cell>
          <cell r="C58" t="str">
            <v>ctl p3</v>
          </cell>
          <cell r="D58">
            <v>2.9000000953674316</v>
          </cell>
          <cell r="E58">
            <v>1240</v>
          </cell>
          <cell r="F58">
            <v>1246</v>
          </cell>
          <cell r="G58">
            <v>22</v>
          </cell>
          <cell r="H58" t="str">
            <v>-22</v>
          </cell>
          <cell r="I58" t="str">
            <v>9</v>
          </cell>
          <cell r="J58">
            <v>5</v>
          </cell>
          <cell r="K58" t="str">
            <v>JVLP01</v>
          </cell>
          <cell r="L58">
            <v>2.9</v>
          </cell>
          <cell r="M58">
            <v>1240</v>
          </cell>
        </row>
        <row r="59">
          <cell r="A59">
            <v>36929.850972222222</v>
          </cell>
          <cell r="B59" t="str">
            <v>0100519</v>
          </cell>
          <cell r="C59" t="str">
            <v>PKT-1</v>
          </cell>
          <cell r="D59">
            <v>2.9000000953674316</v>
          </cell>
          <cell r="E59">
            <v>1240</v>
          </cell>
          <cell r="F59">
            <v>1250</v>
          </cell>
          <cell r="G59">
            <v>18</v>
          </cell>
          <cell r="H59" t="str">
            <v>-63</v>
          </cell>
          <cell r="I59" t="str">
            <v>16</v>
          </cell>
          <cell r="J59">
            <v>24</v>
          </cell>
          <cell r="K59" t="str">
            <v>JVLP01</v>
          </cell>
          <cell r="L59">
            <v>2.9</v>
          </cell>
          <cell r="M59">
            <v>1240</v>
          </cell>
        </row>
        <row r="60">
          <cell r="A60">
            <v>36930.035127314812</v>
          </cell>
          <cell r="B60" t="str">
            <v>0101315</v>
          </cell>
          <cell r="C60" t="str">
            <v>15 mts</v>
          </cell>
          <cell r="D60">
            <v>3.5</v>
          </cell>
          <cell r="E60">
            <v>1270</v>
          </cell>
          <cell r="F60">
            <v>1284</v>
          </cell>
          <cell r="G60">
            <v>47</v>
          </cell>
          <cell r="H60" t="str">
            <v>-2</v>
          </cell>
          <cell r="I60" t="str">
            <v>34</v>
          </cell>
          <cell r="J60">
            <v>43</v>
          </cell>
          <cell r="K60" t="str">
            <v>JVGL06</v>
          </cell>
          <cell r="L60">
            <v>3.5</v>
          </cell>
          <cell r="M60">
            <v>1270</v>
          </cell>
        </row>
        <row r="61">
          <cell r="A61">
            <v>36930.174074074072</v>
          </cell>
          <cell r="B61" t="str">
            <v>0101325</v>
          </cell>
          <cell r="C61" t="str">
            <v>15mts</v>
          </cell>
          <cell r="D61">
            <v>3.2000000476837158</v>
          </cell>
          <cell r="E61">
            <v>1270</v>
          </cell>
          <cell r="F61">
            <v>1284</v>
          </cell>
          <cell r="G61">
            <v>28</v>
          </cell>
          <cell r="H61" t="str">
            <v>-83</v>
          </cell>
          <cell r="I61" t="str">
            <v>35</v>
          </cell>
          <cell r="J61">
            <v>28</v>
          </cell>
          <cell r="K61" t="str">
            <v>JVGL06</v>
          </cell>
          <cell r="L61">
            <v>3.2</v>
          </cell>
          <cell r="M61">
            <v>1270</v>
          </cell>
        </row>
        <row r="62">
          <cell r="A62">
            <v>36930.176782407405</v>
          </cell>
          <cell r="B62" t="str">
            <v>0101339</v>
          </cell>
          <cell r="C62" t="str">
            <v>15 mts</v>
          </cell>
          <cell r="D62">
            <v>2.5999999046325684</v>
          </cell>
          <cell r="E62">
            <v>1270</v>
          </cell>
          <cell r="F62">
            <v>1283</v>
          </cell>
          <cell r="G62">
            <v>32</v>
          </cell>
          <cell r="H62" t="str">
            <v>-30</v>
          </cell>
          <cell r="I62" t="str">
            <v>24</v>
          </cell>
          <cell r="J62">
            <v>39</v>
          </cell>
          <cell r="K62" t="str">
            <v>JVGL06</v>
          </cell>
          <cell r="L62">
            <v>2.6</v>
          </cell>
          <cell r="M62">
            <v>1270</v>
          </cell>
        </row>
        <row r="63">
          <cell r="A63">
            <v>36930.179629629631</v>
          </cell>
          <cell r="B63" t="str">
            <v>0099884</v>
          </cell>
          <cell r="C63" t="str">
            <v>pkt-1</v>
          </cell>
          <cell r="D63">
            <v>2.9000000953674316</v>
          </cell>
          <cell r="E63">
            <v>1240</v>
          </cell>
          <cell r="F63">
            <v>1249</v>
          </cell>
          <cell r="G63">
            <v>42</v>
          </cell>
          <cell r="H63" t="str">
            <v>3</v>
          </cell>
          <cell r="I63" t="str">
            <v>19</v>
          </cell>
          <cell r="J63">
            <v>29</v>
          </cell>
          <cell r="K63" t="str">
            <v>JVLP01</v>
          </cell>
          <cell r="L63">
            <v>2.9</v>
          </cell>
          <cell r="M63">
            <v>1240</v>
          </cell>
        </row>
        <row r="64">
          <cell r="A64">
            <v>36930.182858796295</v>
          </cell>
          <cell r="B64" t="str">
            <v>0100517</v>
          </cell>
          <cell r="C64" t="str">
            <v>pkt-1</v>
          </cell>
          <cell r="D64">
            <v>2.9000000953674316</v>
          </cell>
          <cell r="E64">
            <v>1240</v>
          </cell>
          <cell r="F64">
            <v>1250</v>
          </cell>
          <cell r="G64">
            <v>25</v>
          </cell>
          <cell r="H64" t="str">
            <v>-27</v>
          </cell>
          <cell r="I64" t="str">
            <v>11</v>
          </cell>
          <cell r="J64">
            <v>15</v>
          </cell>
          <cell r="K64" t="str">
            <v>JVLP01</v>
          </cell>
          <cell r="L64">
            <v>2.9</v>
          </cell>
          <cell r="M64">
            <v>1240</v>
          </cell>
        </row>
        <row r="65">
          <cell r="A65">
            <v>36930.580868055556</v>
          </cell>
          <cell r="B65" t="str">
            <v>0100521</v>
          </cell>
          <cell r="C65" t="str">
            <v>ctl p3</v>
          </cell>
          <cell r="D65">
            <v>2.9000000953674316</v>
          </cell>
          <cell r="E65">
            <v>1240</v>
          </cell>
          <cell r="F65">
            <v>1250</v>
          </cell>
          <cell r="G65">
            <v>27.5</v>
          </cell>
          <cell r="H65" t="str">
            <v>-29</v>
          </cell>
          <cell r="I65" t="str">
            <v>11</v>
          </cell>
          <cell r="J65">
            <v>15</v>
          </cell>
          <cell r="K65" t="str">
            <v>JVLP01</v>
          </cell>
          <cell r="L65">
            <v>2.9</v>
          </cell>
          <cell r="M65">
            <v>1240</v>
          </cell>
        </row>
        <row r="66">
          <cell r="A66">
            <v>36930.583032407405</v>
          </cell>
          <cell r="B66" t="str">
            <v>0100702</v>
          </cell>
          <cell r="C66" t="str">
            <v>ctl p3</v>
          </cell>
          <cell r="D66">
            <v>2.9000000953674316</v>
          </cell>
          <cell r="E66">
            <v>1240</v>
          </cell>
          <cell r="F66">
            <v>1242</v>
          </cell>
          <cell r="G66">
            <v>23</v>
          </cell>
          <cell r="H66" t="str">
            <v>-76</v>
          </cell>
          <cell r="I66" t="str">
            <v>16</v>
          </cell>
          <cell r="J66">
            <v>6</v>
          </cell>
          <cell r="K66" t="str">
            <v>JVLP01</v>
          </cell>
          <cell r="L66">
            <v>2.9</v>
          </cell>
          <cell r="M66">
            <v>1240</v>
          </cell>
        </row>
        <row r="67">
          <cell r="A67">
            <v>36930.585023148145</v>
          </cell>
          <cell r="B67" t="str">
            <v>0100706</v>
          </cell>
          <cell r="C67" t="str">
            <v>ctl p3</v>
          </cell>
          <cell r="D67">
            <v>2.9000000953674316</v>
          </cell>
          <cell r="E67">
            <v>1240</v>
          </cell>
          <cell r="F67">
            <v>1249</v>
          </cell>
          <cell r="G67">
            <v>37</v>
          </cell>
          <cell r="H67" t="str">
            <v>-18</v>
          </cell>
          <cell r="I67" t="str">
            <v>21</v>
          </cell>
          <cell r="J67">
            <v>19</v>
          </cell>
          <cell r="K67" t="str">
            <v>JVLP01</v>
          </cell>
          <cell r="L67">
            <v>2.9</v>
          </cell>
          <cell r="M67">
            <v>1240</v>
          </cell>
        </row>
        <row r="68">
          <cell r="A68">
            <v>36930.701851851853</v>
          </cell>
          <cell r="B68" t="str">
            <v>0100086</v>
          </cell>
          <cell r="C68" t="str">
            <v>ctl mid</v>
          </cell>
          <cell r="D68">
            <v>2.0999999046325684</v>
          </cell>
          <cell r="E68">
            <v>1250</v>
          </cell>
          <cell r="F68">
            <v>1260</v>
          </cell>
          <cell r="G68">
            <v>52</v>
          </cell>
          <cell r="H68" t="str">
            <v>-17</v>
          </cell>
          <cell r="I68" t="str">
            <v>2</v>
          </cell>
          <cell r="J68">
            <v>1</v>
          </cell>
          <cell r="K68" t="str">
            <v>JVSTS6</v>
          </cell>
          <cell r="L68">
            <v>3.15</v>
          </cell>
          <cell r="M68">
            <v>1250</v>
          </cell>
        </row>
        <row r="69">
          <cell r="A69">
            <v>36931.241400462961</v>
          </cell>
          <cell r="B69" t="str">
            <v>0100718</v>
          </cell>
          <cell r="C69" t="str">
            <v>PKT-3</v>
          </cell>
          <cell r="D69">
            <v>2.9000000953674316</v>
          </cell>
          <cell r="E69">
            <v>1240</v>
          </cell>
          <cell r="F69">
            <v>1244</v>
          </cell>
          <cell r="G69">
            <v>10</v>
          </cell>
          <cell r="H69" t="str">
            <v>-80</v>
          </cell>
          <cell r="I69" t="str">
            <v>12</v>
          </cell>
          <cell r="J69">
            <v>-4</v>
          </cell>
          <cell r="K69" t="str">
            <v>JVLP01</v>
          </cell>
          <cell r="L69">
            <v>2.9</v>
          </cell>
          <cell r="M69">
            <v>1240</v>
          </cell>
        </row>
        <row r="70">
          <cell r="A70">
            <v>36931.244722222225</v>
          </cell>
          <cell r="B70" t="str">
            <v>0100715</v>
          </cell>
          <cell r="C70" t="str">
            <v>PKT-3</v>
          </cell>
          <cell r="D70">
            <v>2.9000000953674316</v>
          </cell>
          <cell r="E70">
            <v>1240</v>
          </cell>
          <cell r="F70">
            <v>1246</v>
          </cell>
          <cell r="G70">
            <v>20</v>
          </cell>
          <cell r="H70" t="str">
            <v>-65</v>
          </cell>
          <cell r="I70" t="str">
            <v>19</v>
          </cell>
          <cell r="J70">
            <v>8</v>
          </cell>
          <cell r="K70" t="str">
            <v>JVLP01</v>
          </cell>
          <cell r="L70">
            <v>2.9</v>
          </cell>
          <cell r="M70">
            <v>1240</v>
          </cell>
        </row>
        <row r="71">
          <cell r="A71">
            <v>36931.248298611114</v>
          </cell>
          <cell r="B71" t="str">
            <v>0100711</v>
          </cell>
          <cell r="C71" t="str">
            <v>PKT-3</v>
          </cell>
          <cell r="D71">
            <v>2.9000000953674316</v>
          </cell>
          <cell r="E71">
            <v>1240</v>
          </cell>
          <cell r="F71">
            <v>1245</v>
          </cell>
          <cell r="G71">
            <v>24</v>
          </cell>
          <cell r="H71" t="str">
            <v>-47</v>
          </cell>
          <cell r="I71" t="str">
            <v>9</v>
          </cell>
          <cell r="J71">
            <v>16</v>
          </cell>
          <cell r="K71" t="str">
            <v>JVLP01</v>
          </cell>
          <cell r="L71">
            <v>2.9</v>
          </cell>
          <cell r="M71">
            <v>1240</v>
          </cell>
        </row>
        <row r="72">
          <cell r="A72">
            <v>36931.251273148147</v>
          </cell>
          <cell r="B72" t="str">
            <v>0100520</v>
          </cell>
          <cell r="C72" t="str">
            <v>PKT-3</v>
          </cell>
          <cell r="D72">
            <v>2.9000000953674316</v>
          </cell>
          <cell r="E72">
            <v>1240</v>
          </cell>
          <cell r="F72">
            <v>1250</v>
          </cell>
          <cell r="G72">
            <v>18</v>
          </cell>
          <cell r="H72" t="str">
            <v>-16</v>
          </cell>
          <cell r="I72" t="str">
            <v>14</v>
          </cell>
          <cell r="J72">
            <v>0</v>
          </cell>
          <cell r="K72" t="str">
            <v>JVLP01</v>
          </cell>
          <cell r="L72">
            <v>2.9</v>
          </cell>
          <cell r="M72">
            <v>1240</v>
          </cell>
        </row>
        <row r="73">
          <cell r="A73">
            <v>36931.373495370368</v>
          </cell>
          <cell r="B73" t="str">
            <v>0100710</v>
          </cell>
          <cell r="C73" t="str">
            <v>CTL P3</v>
          </cell>
          <cell r="D73">
            <v>2.9000000953674316</v>
          </cell>
          <cell r="E73">
            <v>1240</v>
          </cell>
          <cell r="F73">
            <v>1245</v>
          </cell>
          <cell r="G73">
            <v>25.5</v>
          </cell>
          <cell r="H73" t="str">
            <v>-39</v>
          </cell>
          <cell r="I73" t="str">
            <v>11</v>
          </cell>
          <cell r="J73">
            <v>3</v>
          </cell>
          <cell r="K73" t="str">
            <v>JVLP01</v>
          </cell>
          <cell r="L73">
            <v>2.9</v>
          </cell>
          <cell r="M73">
            <v>1240</v>
          </cell>
        </row>
        <row r="74">
          <cell r="A74">
            <v>36931.376134259262</v>
          </cell>
          <cell r="B74" t="str">
            <v>0100710</v>
          </cell>
          <cell r="C74" t="str">
            <v>CTL P3</v>
          </cell>
          <cell r="D74">
            <v>2.9000000953674316</v>
          </cell>
          <cell r="E74">
            <v>1240</v>
          </cell>
          <cell r="F74">
            <v>1246</v>
          </cell>
          <cell r="G74">
            <v>22</v>
          </cell>
          <cell r="H74" t="str">
            <v>14</v>
          </cell>
          <cell r="I74" t="str">
            <v>22</v>
          </cell>
          <cell r="J74">
            <v>27</v>
          </cell>
          <cell r="K74" t="str">
            <v>JVLP01</v>
          </cell>
          <cell r="L74">
            <v>2.9</v>
          </cell>
          <cell r="M74">
            <v>1240</v>
          </cell>
        </row>
        <row r="75">
          <cell r="A75">
            <v>36931.567314814813</v>
          </cell>
          <cell r="B75" t="str">
            <v>0100712</v>
          </cell>
          <cell r="C75" t="str">
            <v>ctl p3</v>
          </cell>
          <cell r="D75">
            <v>2.9000000953674316</v>
          </cell>
          <cell r="E75">
            <v>1240</v>
          </cell>
          <cell r="F75">
            <v>1244</v>
          </cell>
          <cell r="G75">
            <v>27</v>
          </cell>
          <cell r="H75" t="str">
            <v>-38</v>
          </cell>
          <cell r="I75" t="str">
            <v>5</v>
          </cell>
          <cell r="J75">
            <v>13</v>
          </cell>
          <cell r="K75" t="str">
            <v>JVLP01</v>
          </cell>
          <cell r="L75">
            <v>2.9</v>
          </cell>
          <cell r="M75">
            <v>1240</v>
          </cell>
        </row>
        <row r="76">
          <cell r="A76">
            <v>36931.570833333331</v>
          </cell>
          <cell r="B76" t="str">
            <v>0100714</v>
          </cell>
          <cell r="C76" t="str">
            <v>ctl p3</v>
          </cell>
          <cell r="D76">
            <v>2.9000000953674316</v>
          </cell>
          <cell r="E76">
            <v>1240</v>
          </cell>
          <cell r="F76">
            <v>1245</v>
          </cell>
          <cell r="G76">
            <v>17</v>
          </cell>
          <cell r="H76" t="str">
            <v>-50</v>
          </cell>
          <cell r="I76" t="str">
            <v>9</v>
          </cell>
          <cell r="J76">
            <v>12</v>
          </cell>
          <cell r="K76" t="str">
            <v>JVLP01</v>
          </cell>
          <cell r="L76">
            <v>2.9</v>
          </cell>
          <cell r="M76">
            <v>1240</v>
          </cell>
        </row>
        <row r="77">
          <cell r="A77">
            <v>36931.880798611113</v>
          </cell>
          <cell r="B77" t="str">
            <v>0100709</v>
          </cell>
          <cell r="C77" t="str">
            <v>CTL-P1</v>
          </cell>
          <cell r="D77">
            <v>2.9000000953674316</v>
          </cell>
          <cell r="E77">
            <v>1240</v>
          </cell>
          <cell r="F77">
            <v>1246</v>
          </cell>
          <cell r="G77">
            <v>23</v>
          </cell>
          <cell r="H77" t="str">
            <v>-47</v>
          </cell>
          <cell r="I77" t="str">
            <v>15</v>
          </cell>
          <cell r="J77">
            <v>13</v>
          </cell>
          <cell r="K77" t="str">
            <v>JVLP01</v>
          </cell>
          <cell r="L77">
            <v>2.9</v>
          </cell>
          <cell r="M77">
            <v>1240</v>
          </cell>
        </row>
        <row r="78">
          <cell r="A78">
            <v>36931.899247685185</v>
          </cell>
          <cell r="B78" t="str">
            <v>0100713</v>
          </cell>
          <cell r="C78" t="str">
            <v>CTL P1</v>
          </cell>
          <cell r="D78">
            <v>2.9000000953674316</v>
          </cell>
          <cell r="E78">
            <v>1240</v>
          </cell>
          <cell r="F78">
            <v>1242</v>
          </cell>
          <cell r="G78">
            <v>9</v>
          </cell>
          <cell r="H78" t="str">
            <v>-55</v>
          </cell>
          <cell r="I78" t="str">
            <v>5</v>
          </cell>
          <cell r="J78">
            <v>-5</v>
          </cell>
          <cell r="K78" t="str">
            <v>JVLP01</v>
          </cell>
          <cell r="L78">
            <v>2.9</v>
          </cell>
          <cell r="M78">
            <v>1240</v>
          </cell>
        </row>
        <row r="79">
          <cell r="A79">
            <v>36932.073900462965</v>
          </cell>
          <cell r="B79" t="str">
            <v>0100708</v>
          </cell>
          <cell r="C79" t="str">
            <v>PKT-1</v>
          </cell>
          <cell r="D79">
            <v>2.9000000953674316</v>
          </cell>
          <cell r="E79">
            <v>1240</v>
          </cell>
          <cell r="F79">
            <v>1247</v>
          </cell>
          <cell r="G79">
            <v>21</v>
          </cell>
          <cell r="H79" t="str">
            <v>-30</v>
          </cell>
          <cell r="I79" t="str">
            <v>16</v>
          </cell>
          <cell r="J79">
            <v>10</v>
          </cell>
          <cell r="K79" t="str">
            <v>JVLP01</v>
          </cell>
          <cell r="L79">
            <v>2.9</v>
          </cell>
          <cell r="M79">
            <v>1240</v>
          </cell>
        </row>
        <row r="80">
          <cell r="A80">
            <v>36932.078368055554</v>
          </cell>
          <cell r="B80" t="str">
            <v>0100703</v>
          </cell>
          <cell r="C80" t="str">
            <v>PKT-1</v>
          </cell>
          <cell r="D80">
            <v>2.9000000953674316</v>
          </cell>
          <cell r="E80">
            <v>1240</v>
          </cell>
          <cell r="F80">
            <v>1248</v>
          </cell>
          <cell r="G80">
            <v>34</v>
          </cell>
          <cell r="H80" t="str">
            <v>-61</v>
          </cell>
          <cell r="I80" t="str">
            <v>23</v>
          </cell>
          <cell r="J80">
            <v>19</v>
          </cell>
          <cell r="K80" t="str">
            <v>JVLP01</v>
          </cell>
          <cell r="L80">
            <v>2.9</v>
          </cell>
          <cell r="M80">
            <v>1240</v>
          </cell>
        </row>
        <row r="81">
          <cell r="A81">
            <v>36932.577337962961</v>
          </cell>
          <cell r="B81" t="str">
            <v>0100831</v>
          </cell>
          <cell r="C81" t="str">
            <v>ctl mid</v>
          </cell>
          <cell r="D81">
            <v>4</v>
          </cell>
          <cell r="E81">
            <v>1250</v>
          </cell>
          <cell r="F81">
            <v>1256</v>
          </cell>
          <cell r="G81">
            <v>2.5</v>
          </cell>
          <cell r="H81" t="str">
            <v>-55</v>
          </cell>
          <cell r="I81" t="str">
            <v>6</v>
          </cell>
          <cell r="J81">
            <v>3</v>
          </cell>
          <cell r="K81" t="str">
            <v>JVSTS6</v>
          </cell>
          <cell r="L81">
            <v>4</v>
          </cell>
          <cell r="M81">
            <v>1250</v>
          </cell>
        </row>
        <row r="82">
          <cell r="A82">
            <v>36932.838206018518</v>
          </cell>
          <cell r="B82" t="str">
            <v>0100830</v>
          </cell>
          <cell r="C82" t="str">
            <v>ctl mid</v>
          </cell>
          <cell r="D82">
            <v>4</v>
          </cell>
          <cell r="E82">
            <v>1250</v>
          </cell>
          <cell r="F82">
            <v>1255</v>
          </cell>
          <cell r="G82">
            <v>9</v>
          </cell>
          <cell r="H82" t="str">
            <v>51</v>
          </cell>
          <cell r="I82" t="str">
            <v>13</v>
          </cell>
          <cell r="J82">
            <v>9</v>
          </cell>
          <cell r="K82" t="str">
            <v>JVSTS6</v>
          </cell>
          <cell r="L82">
            <v>4</v>
          </cell>
          <cell r="M82">
            <v>1250</v>
          </cell>
        </row>
        <row r="83">
          <cell r="A83">
            <v>36932.908333333333</v>
          </cell>
          <cell r="B83" t="str">
            <v>0100572</v>
          </cell>
          <cell r="C83" t="str">
            <v>ctl</v>
          </cell>
          <cell r="D83">
            <v>2.9000000953674316</v>
          </cell>
          <cell r="E83">
            <v>1240</v>
          </cell>
          <cell r="F83">
            <v>1246</v>
          </cell>
          <cell r="G83">
            <v>23</v>
          </cell>
          <cell r="H83" t="str">
            <v>-15</v>
          </cell>
          <cell r="I83" t="str">
            <v>16</v>
          </cell>
          <cell r="J83">
            <v>23</v>
          </cell>
          <cell r="K83" t="str">
            <v>JVGL06</v>
          </cell>
          <cell r="L83">
            <v>2.6</v>
          </cell>
          <cell r="M83">
            <v>1270</v>
          </cell>
        </row>
        <row r="84">
          <cell r="A84">
            <v>36932.911921296298</v>
          </cell>
          <cell r="B84" t="str">
            <v>0101102</v>
          </cell>
          <cell r="C84" t="str">
            <v>pkt-3</v>
          </cell>
          <cell r="D84">
            <v>2.9000000953674316</v>
          </cell>
          <cell r="E84">
            <v>1240</v>
          </cell>
          <cell r="F84">
            <v>1250</v>
          </cell>
          <cell r="G84">
            <v>22</v>
          </cell>
          <cell r="H84" t="str">
            <v>-18</v>
          </cell>
          <cell r="I84" t="str">
            <v>15</v>
          </cell>
          <cell r="J84">
            <v>12</v>
          </cell>
          <cell r="K84" t="str">
            <v>JVLP01</v>
          </cell>
          <cell r="L84">
            <v>2.9</v>
          </cell>
          <cell r="M84">
            <v>1240</v>
          </cell>
        </row>
        <row r="85">
          <cell r="A85">
            <v>36933.028414351851</v>
          </cell>
          <cell r="B85" t="str">
            <v>0101109</v>
          </cell>
          <cell r="C85" t="str">
            <v>pkt-3</v>
          </cell>
          <cell r="D85">
            <v>2.9000000953674316</v>
          </cell>
          <cell r="E85">
            <v>1240</v>
          </cell>
          <cell r="F85">
            <v>1246</v>
          </cell>
          <cell r="G85">
            <v>32</v>
          </cell>
          <cell r="H85" t="str">
            <v>61</v>
          </cell>
          <cell r="I85" t="str">
            <v>12</v>
          </cell>
          <cell r="J85">
            <v>12</v>
          </cell>
          <cell r="K85" t="str">
            <v>JVLP01</v>
          </cell>
          <cell r="L85">
            <v>2.9</v>
          </cell>
          <cell r="M85">
            <v>1240</v>
          </cell>
        </row>
        <row r="86">
          <cell r="A86">
            <v>36933.402546296296</v>
          </cell>
          <cell r="B86" t="str">
            <v>0101385</v>
          </cell>
          <cell r="C86" t="str">
            <v>14MTS</v>
          </cell>
          <cell r="D86">
            <v>2.5999999046325684</v>
          </cell>
          <cell r="E86">
            <v>920</v>
          </cell>
          <cell r="F86">
            <v>935</v>
          </cell>
          <cell r="G86">
            <v>27</v>
          </cell>
          <cell r="H86" t="str">
            <v>-48</v>
          </cell>
          <cell r="I86" t="str">
            <v>37</v>
          </cell>
          <cell r="J86">
            <v>25</v>
          </cell>
          <cell r="K86" t="str">
            <v>JVGL04</v>
          </cell>
          <cell r="L86">
            <v>2.6</v>
          </cell>
          <cell r="M86">
            <v>920</v>
          </cell>
        </row>
        <row r="87">
          <cell r="A87">
            <v>36934.672037037039</v>
          </cell>
          <cell r="B87" t="str">
            <v>0101113</v>
          </cell>
          <cell r="C87" t="str">
            <v>PKT-1</v>
          </cell>
          <cell r="D87">
            <v>2.9000000953674316</v>
          </cell>
          <cell r="E87">
            <v>1240</v>
          </cell>
          <cell r="F87">
            <v>1244</v>
          </cell>
          <cell r="G87">
            <v>18</v>
          </cell>
          <cell r="H87" t="str">
            <v>94</v>
          </cell>
          <cell r="I87" t="str">
            <v>-1</v>
          </cell>
          <cell r="J87">
            <v>26</v>
          </cell>
          <cell r="K87" t="str">
            <v>JVLP01</v>
          </cell>
          <cell r="L87">
            <v>2.9</v>
          </cell>
          <cell r="M87">
            <v>1240</v>
          </cell>
        </row>
        <row r="88">
          <cell r="A88">
            <v>36934.865706018521</v>
          </cell>
          <cell r="B88" t="str">
            <v>0101099</v>
          </cell>
          <cell r="C88" t="str">
            <v>PKT-3</v>
          </cell>
          <cell r="D88">
            <v>2.9000000953674316</v>
          </cell>
          <cell r="E88">
            <v>1240</v>
          </cell>
          <cell r="F88">
            <v>1247</v>
          </cell>
          <cell r="G88">
            <v>35</v>
          </cell>
          <cell r="H88" t="str">
            <v>-48</v>
          </cell>
          <cell r="I88" t="str">
            <v>33</v>
          </cell>
          <cell r="J88">
            <v>7</v>
          </cell>
          <cell r="K88" t="str">
            <v>JVLP01</v>
          </cell>
          <cell r="L88">
            <v>2.9</v>
          </cell>
          <cell r="M88">
            <v>1240</v>
          </cell>
        </row>
        <row r="89">
          <cell r="A89">
            <v>36934.870717592596</v>
          </cell>
          <cell r="B89" t="str">
            <v>0101102</v>
          </cell>
          <cell r="C89" t="str">
            <v>PKT-3</v>
          </cell>
          <cell r="D89">
            <v>2.9000000953674316</v>
          </cell>
          <cell r="E89">
            <v>1240</v>
          </cell>
          <cell r="F89">
            <v>1250</v>
          </cell>
          <cell r="G89">
            <v>37</v>
          </cell>
          <cell r="H89" t="str">
            <v>-43</v>
          </cell>
          <cell r="I89" t="str">
            <v>16</v>
          </cell>
          <cell r="J89">
            <v>20</v>
          </cell>
          <cell r="K89" t="str">
            <v>JVLP01</v>
          </cell>
          <cell r="L89">
            <v>2.9</v>
          </cell>
          <cell r="M89">
            <v>1240</v>
          </cell>
        </row>
        <row r="90">
          <cell r="A90">
            <v>36935.633576388886</v>
          </cell>
          <cell r="B90" t="str">
            <v>0101108</v>
          </cell>
          <cell r="C90" t="str">
            <v>ctl-p1</v>
          </cell>
          <cell r="D90">
            <v>2.9000000953674316</v>
          </cell>
          <cell r="E90">
            <v>1240</v>
          </cell>
          <cell r="F90">
            <v>1245</v>
          </cell>
          <cell r="G90">
            <v>31</v>
          </cell>
          <cell r="H90" t="str">
            <v>-57</v>
          </cell>
          <cell r="I90" t="str">
            <v>15</v>
          </cell>
          <cell r="J90">
            <v>22</v>
          </cell>
          <cell r="K90" t="str">
            <v>JVLP01</v>
          </cell>
          <cell r="L90">
            <v>2.9</v>
          </cell>
          <cell r="M90">
            <v>1240</v>
          </cell>
        </row>
        <row r="91">
          <cell r="A91">
            <v>36935.90215277778</v>
          </cell>
          <cell r="B91" t="str">
            <v>0101107</v>
          </cell>
          <cell r="C91" t="str">
            <v>CTLP3</v>
          </cell>
          <cell r="D91">
            <v>2.9000000953674316</v>
          </cell>
          <cell r="E91">
            <v>1240</v>
          </cell>
          <cell r="F91">
            <v>1245</v>
          </cell>
          <cell r="G91">
            <v>40</v>
          </cell>
          <cell r="H91" t="str">
            <v>-67</v>
          </cell>
          <cell r="I91" t="str">
            <v>19</v>
          </cell>
          <cell r="J91">
            <v>23</v>
          </cell>
          <cell r="K91" t="str">
            <v>JVLP01</v>
          </cell>
          <cell r="L91">
            <v>2.9</v>
          </cell>
          <cell r="M91">
            <v>1240</v>
          </cell>
        </row>
        <row r="92">
          <cell r="A92">
            <v>36935.982314814813</v>
          </cell>
          <cell r="B92" t="str">
            <v>0101114</v>
          </cell>
          <cell r="C92" t="str">
            <v>PKT-1</v>
          </cell>
          <cell r="D92">
            <v>2.9000000953674316</v>
          </cell>
          <cell r="E92">
            <v>1240</v>
          </cell>
          <cell r="F92">
            <v>1246</v>
          </cell>
          <cell r="G92">
            <v>37</v>
          </cell>
          <cell r="H92" t="str">
            <v>81</v>
          </cell>
          <cell r="I92" t="str">
            <v>27</v>
          </cell>
          <cell r="J92">
            <v>14</v>
          </cell>
          <cell r="K92" t="str">
            <v>JVLP01</v>
          </cell>
          <cell r="L92">
            <v>2.9</v>
          </cell>
          <cell r="M92">
            <v>1240</v>
          </cell>
        </row>
        <row r="93">
          <cell r="A93">
            <v>36936.253032407411</v>
          </cell>
          <cell r="B93" t="str">
            <v>0101118</v>
          </cell>
          <cell r="C93" t="str">
            <v>pkt-3</v>
          </cell>
          <cell r="D93">
            <v>2.9000000953674316</v>
          </cell>
          <cell r="E93">
            <v>1240</v>
          </cell>
          <cell r="F93">
            <v>1248</v>
          </cell>
          <cell r="G93">
            <v>37</v>
          </cell>
          <cell r="H93" t="str">
            <v>-32</v>
          </cell>
          <cell r="I93" t="str">
            <v>21</v>
          </cell>
          <cell r="J93">
            <v>9</v>
          </cell>
          <cell r="K93" t="str">
            <v>JVLP01</v>
          </cell>
          <cell r="L93">
            <v>2.9</v>
          </cell>
          <cell r="M93">
            <v>1240</v>
          </cell>
        </row>
        <row r="94">
          <cell r="A94">
            <v>36936.258564814816</v>
          </cell>
          <cell r="B94" t="str">
            <v>0101100</v>
          </cell>
          <cell r="C94" t="str">
            <v>pkt-3</v>
          </cell>
          <cell r="D94">
            <v>2.9000000953674316</v>
          </cell>
          <cell r="E94">
            <v>1240</v>
          </cell>
          <cell r="F94">
            <v>1245</v>
          </cell>
          <cell r="G94">
            <v>32</v>
          </cell>
          <cell r="H94" t="str">
            <v>59</v>
          </cell>
          <cell r="I94" t="str">
            <v>9</v>
          </cell>
          <cell r="J94">
            <v>33</v>
          </cell>
          <cell r="K94" t="str">
            <v>JVLP01</v>
          </cell>
          <cell r="L94">
            <v>2.9</v>
          </cell>
          <cell r="M94">
            <v>1240</v>
          </cell>
        </row>
        <row r="95">
          <cell r="A95">
            <v>36937.885706018518</v>
          </cell>
          <cell r="B95" t="str">
            <v>0101289</v>
          </cell>
          <cell r="C95" t="str">
            <v>CTLP3</v>
          </cell>
          <cell r="D95">
            <v>3.1500000953674316</v>
          </cell>
          <cell r="E95">
            <v>1250</v>
          </cell>
          <cell r="F95">
            <v>1258</v>
          </cell>
          <cell r="G95">
            <v>38</v>
          </cell>
          <cell r="H95" t="str">
            <v>-18</v>
          </cell>
          <cell r="I95" t="str">
            <v>11</v>
          </cell>
          <cell r="J95">
            <v>3</v>
          </cell>
          <cell r="K95" t="str">
            <v>JVSTS6</v>
          </cell>
          <cell r="L95">
            <v>3.15</v>
          </cell>
          <cell r="M95">
            <v>1250</v>
          </cell>
        </row>
        <row r="96">
          <cell r="A96">
            <v>36937.888888888891</v>
          </cell>
          <cell r="B96" t="str">
            <v>0101284</v>
          </cell>
          <cell r="C96" t="str">
            <v>CTLP3</v>
          </cell>
          <cell r="D96">
            <v>3.1500000953674316</v>
          </cell>
          <cell r="E96">
            <v>1250</v>
          </cell>
          <cell r="F96">
            <v>1258</v>
          </cell>
          <cell r="G96">
            <v>50</v>
          </cell>
          <cell r="H96" t="str">
            <v>-52</v>
          </cell>
          <cell r="I96" t="str">
            <v>25</v>
          </cell>
          <cell r="J96">
            <v>17</v>
          </cell>
          <cell r="K96" t="str">
            <v>JVSTS6</v>
          </cell>
          <cell r="L96">
            <v>3.15</v>
          </cell>
          <cell r="M96">
            <v>1250</v>
          </cell>
        </row>
        <row r="97">
          <cell r="A97">
            <v>36937.906446759262</v>
          </cell>
          <cell r="B97" t="str">
            <v>0099928</v>
          </cell>
          <cell r="C97" t="str">
            <v>CTLP3</v>
          </cell>
          <cell r="D97">
            <v>3</v>
          </cell>
          <cell r="E97">
            <v>1250</v>
          </cell>
          <cell r="F97">
            <v>1260</v>
          </cell>
          <cell r="G97">
            <v>42.5</v>
          </cell>
          <cell r="H97" t="str">
            <v>-25</v>
          </cell>
          <cell r="I97" t="str">
            <v>6</v>
          </cell>
          <cell r="J97">
            <v>6</v>
          </cell>
          <cell r="K97" t="str">
            <v>JVSTS4</v>
          </cell>
          <cell r="L97">
            <v>3</v>
          </cell>
          <cell r="M97">
            <v>1250</v>
          </cell>
        </row>
        <row r="98">
          <cell r="A98">
            <v>36937.909074074072</v>
          </cell>
          <cell r="B98" t="str">
            <v>0099914</v>
          </cell>
          <cell r="C98" t="str">
            <v>CTLP3</v>
          </cell>
          <cell r="D98">
            <v>3</v>
          </cell>
          <cell r="E98">
            <v>1250</v>
          </cell>
          <cell r="F98">
            <v>1258</v>
          </cell>
          <cell r="G98">
            <v>41</v>
          </cell>
          <cell r="H98" t="str">
            <v>-4</v>
          </cell>
          <cell r="I98" t="str">
            <v>12</v>
          </cell>
          <cell r="J98">
            <v>7</v>
          </cell>
          <cell r="K98" t="str">
            <v>JVSTS4</v>
          </cell>
          <cell r="L98">
            <v>3</v>
          </cell>
          <cell r="M98">
            <v>1250</v>
          </cell>
        </row>
        <row r="99">
          <cell r="A99">
            <v>36937.911192129628</v>
          </cell>
          <cell r="B99" t="str">
            <v>0099923</v>
          </cell>
          <cell r="C99" t="str">
            <v>CTLP3</v>
          </cell>
          <cell r="D99">
            <v>3</v>
          </cell>
          <cell r="E99">
            <v>1250</v>
          </cell>
          <cell r="F99">
            <v>1260</v>
          </cell>
          <cell r="G99">
            <v>38</v>
          </cell>
          <cell r="H99" t="str">
            <v>-8</v>
          </cell>
          <cell r="I99" t="str">
            <v>37</v>
          </cell>
          <cell r="J99">
            <v>3</v>
          </cell>
          <cell r="K99" t="str">
            <v>JVSTS4</v>
          </cell>
          <cell r="L99">
            <v>3</v>
          </cell>
          <cell r="M99">
            <v>1250</v>
          </cell>
        </row>
        <row r="100">
          <cell r="A100">
            <v>36937.91306712963</v>
          </cell>
          <cell r="B100" t="str">
            <v>0099927</v>
          </cell>
          <cell r="C100" t="str">
            <v>CTLP3</v>
          </cell>
          <cell r="D100">
            <v>3</v>
          </cell>
          <cell r="E100">
            <v>1250</v>
          </cell>
          <cell r="F100">
            <v>1258</v>
          </cell>
          <cell r="G100">
            <v>54</v>
          </cell>
          <cell r="H100" t="str">
            <v>-34</v>
          </cell>
          <cell r="I100" t="str">
            <v>18</v>
          </cell>
          <cell r="J100">
            <v>4</v>
          </cell>
          <cell r="K100" t="str">
            <v>JVSTS4</v>
          </cell>
          <cell r="L100">
            <v>3</v>
          </cell>
          <cell r="M100">
            <v>1250</v>
          </cell>
        </row>
        <row r="101">
          <cell r="A101">
            <v>36938.089907407404</v>
          </cell>
          <cell r="B101" t="str">
            <v>0101284</v>
          </cell>
          <cell r="C101" t="str">
            <v>ctl mid</v>
          </cell>
          <cell r="D101">
            <v>3</v>
          </cell>
          <cell r="E101">
            <v>1250</v>
          </cell>
          <cell r="F101">
            <v>1258</v>
          </cell>
          <cell r="G101">
            <v>61.5</v>
          </cell>
          <cell r="H101" t="str">
            <v>-53</v>
          </cell>
          <cell r="I101" t="str">
            <v>23</v>
          </cell>
          <cell r="J101">
            <v>5</v>
          </cell>
          <cell r="K101" t="str">
            <v>JVSTS6</v>
          </cell>
          <cell r="L101">
            <v>3.15</v>
          </cell>
          <cell r="M101">
            <v>1250</v>
          </cell>
        </row>
        <row r="102">
          <cell r="A102">
            <v>36938.091805555552</v>
          </cell>
          <cell r="B102" t="str">
            <v>0101289</v>
          </cell>
          <cell r="C102" t="str">
            <v>ctl mid</v>
          </cell>
          <cell r="D102">
            <v>3</v>
          </cell>
          <cell r="E102">
            <v>1250</v>
          </cell>
          <cell r="F102">
            <v>1258</v>
          </cell>
          <cell r="G102">
            <v>45</v>
          </cell>
          <cell r="H102" t="str">
            <v>-30</v>
          </cell>
          <cell r="I102" t="str">
            <v>18</v>
          </cell>
          <cell r="J102">
            <v>12</v>
          </cell>
          <cell r="K102" t="str">
            <v>JVSTS6</v>
          </cell>
          <cell r="L102">
            <v>3.15</v>
          </cell>
          <cell r="M102">
            <v>1250</v>
          </cell>
        </row>
        <row r="103">
          <cell r="A103">
            <v>36938.562662037039</v>
          </cell>
          <cell r="B103" t="str">
            <v>0100116</v>
          </cell>
          <cell r="C103" t="str">
            <v>ctl mid</v>
          </cell>
          <cell r="D103">
            <v>5</v>
          </cell>
          <cell r="E103">
            <v>1250</v>
          </cell>
          <cell r="F103">
            <v>1260</v>
          </cell>
          <cell r="G103">
            <v>39</v>
          </cell>
          <cell r="H103" t="str">
            <v>-8</v>
          </cell>
          <cell r="I103" t="str">
            <v>10</v>
          </cell>
          <cell r="J103">
            <v>4</v>
          </cell>
          <cell r="K103" t="str">
            <v>JVSTS4</v>
          </cell>
          <cell r="L103">
            <v>5</v>
          </cell>
          <cell r="M103">
            <v>1250</v>
          </cell>
        </row>
        <row r="104">
          <cell r="A104">
            <v>36938.568703703706</v>
          </cell>
          <cell r="B104" t="str">
            <v>0100111</v>
          </cell>
          <cell r="C104" t="str">
            <v>ctl mid</v>
          </cell>
          <cell r="D104">
            <v>5</v>
          </cell>
          <cell r="E104">
            <v>1250</v>
          </cell>
          <cell r="F104">
            <v>1255</v>
          </cell>
          <cell r="G104">
            <v>31</v>
          </cell>
          <cell r="H104" t="str">
            <v>12</v>
          </cell>
          <cell r="I104" t="str">
            <v>6</v>
          </cell>
          <cell r="J104">
            <v>3</v>
          </cell>
          <cell r="K104" t="str">
            <v>JVSTS4</v>
          </cell>
          <cell r="L104">
            <v>5</v>
          </cell>
          <cell r="M104">
            <v>1250</v>
          </cell>
        </row>
        <row r="105">
          <cell r="A105">
            <v>36938.578483796293</v>
          </cell>
          <cell r="B105" t="str">
            <v>0099350</v>
          </cell>
          <cell r="C105" t="str">
            <v>ctl mid</v>
          </cell>
          <cell r="D105">
            <v>6</v>
          </cell>
          <cell r="E105">
            <v>1250</v>
          </cell>
          <cell r="F105">
            <v>1255</v>
          </cell>
          <cell r="G105">
            <v>59</v>
          </cell>
          <cell r="H105" t="str">
            <v>37</v>
          </cell>
          <cell r="I105" t="str">
            <v>0</v>
          </cell>
          <cell r="J105">
            <v>8</v>
          </cell>
          <cell r="K105" t="str">
            <v>JVSTS4</v>
          </cell>
          <cell r="L105">
            <v>6</v>
          </cell>
          <cell r="M105">
            <v>1250</v>
          </cell>
        </row>
        <row r="106">
          <cell r="A106">
            <v>36938.58525462963</v>
          </cell>
          <cell r="B106" t="str">
            <v>0099356</v>
          </cell>
          <cell r="C106" t="str">
            <v>ctl mid</v>
          </cell>
          <cell r="D106">
            <v>6</v>
          </cell>
          <cell r="E106">
            <v>1250</v>
          </cell>
          <cell r="F106">
            <v>1255</v>
          </cell>
          <cell r="G106">
            <v>47</v>
          </cell>
          <cell r="H106" t="str">
            <v>-7</v>
          </cell>
          <cell r="I106" t="str">
            <v>10</v>
          </cell>
          <cell r="J106">
            <v>-10</v>
          </cell>
          <cell r="K106" t="str">
            <v>JVSTS4</v>
          </cell>
          <cell r="L106">
            <v>6</v>
          </cell>
          <cell r="M106">
            <v>1250</v>
          </cell>
        </row>
        <row r="107">
          <cell r="A107">
            <v>36938.976990740739</v>
          </cell>
          <cell r="B107" t="str">
            <v>0101401</v>
          </cell>
          <cell r="C107" t="str">
            <v>20mts</v>
          </cell>
          <cell r="D107">
            <v>2</v>
          </cell>
          <cell r="E107">
            <v>1015</v>
          </cell>
          <cell r="F107">
            <v>1031</v>
          </cell>
          <cell r="G107">
            <v>60.5</v>
          </cell>
          <cell r="H107" t="str">
            <v>-15</v>
          </cell>
          <cell r="I107" t="str">
            <v>69</v>
          </cell>
          <cell r="J107">
            <v>68</v>
          </cell>
          <cell r="K107" t="str">
            <v>JVGL06</v>
          </cell>
          <cell r="L107">
            <v>2</v>
          </cell>
          <cell r="M107">
            <v>1015</v>
          </cell>
        </row>
        <row r="108">
          <cell r="A108">
            <v>36939.746944444443</v>
          </cell>
          <cell r="B108" t="str">
            <v>0101480</v>
          </cell>
          <cell r="C108" t="str">
            <v>15MTS</v>
          </cell>
          <cell r="D108">
            <v>2.2000000476837158</v>
          </cell>
          <cell r="E108">
            <v>1000</v>
          </cell>
          <cell r="F108">
            <v>990</v>
          </cell>
          <cell r="G108">
            <v>60.5</v>
          </cell>
          <cell r="H108" t="str">
            <v>-48</v>
          </cell>
          <cell r="I108" t="str">
            <v>76</v>
          </cell>
          <cell r="J108">
            <v>470</v>
          </cell>
          <cell r="K108" t="str">
            <v>JVWT01</v>
          </cell>
          <cell r="L108">
            <v>2</v>
          </cell>
          <cell r="M108">
            <v>990</v>
          </cell>
        </row>
        <row r="109">
          <cell r="A109">
            <v>36939.757523148146</v>
          </cell>
          <cell r="B109" t="str">
            <v>0101431</v>
          </cell>
          <cell r="C109" t="str">
            <v>15MTS</v>
          </cell>
          <cell r="D109">
            <v>2.2999999523162842</v>
          </cell>
          <cell r="E109">
            <v>1250</v>
          </cell>
          <cell r="F109">
            <v>1258</v>
          </cell>
          <cell r="G109">
            <v>22</v>
          </cell>
          <cell r="H109" t="str">
            <v>-11</v>
          </cell>
          <cell r="I109" t="str">
            <v>46</v>
          </cell>
          <cell r="J109">
            <v>1</v>
          </cell>
          <cell r="K109" t="str">
            <v>JVCR06</v>
          </cell>
          <cell r="L109">
            <v>2.8</v>
          </cell>
          <cell r="M109">
            <v>1250</v>
          </cell>
        </row>
        <row r="110">
          <cell r="A110">
            <v>36939.820590277777</v>
          </cell>
          <cell r="B110" t="str">
            <v>0101449</v>
          </cell>
          <cell r="C110" t="str">
            <v>25MTS</v>
          </cell>
          <cell r="D110">
            <v>2</v>
          </cell>
          <cell r="E110">
            <v>920</v>
          </cell>
          <cell r="F110">
            <v>925</v>
          </cell>
          <cell r="G110">
            <v>24.5</v>
          </cell>
          <cell r="H110" t="str">
            <v>19</v>
          </cell>
          <cell r="I110" t="str">
            <v>27</v>
          </cell>
          <cell r="J110">
            <v>21</v>
          </cell>
          <cell r="K110" t="str">
            <v>JVGL06</v>
          </cell>
          <cell r="L110">
            <v>2</v>
          </cell>
          <cell r="M110">
            <v>915</v>
          </cell>
        </row>
        <row r="111">
          <cell r="A111">
            <v>36939.832673611112</v>
          </cell>
          <cell r="B111" t="str">
            <v>0101491</v>
          </cell>
          <cell r="C111" t="str">
            <v>15MTS</v>
          </cell>
          <cell r="D111">
            <v>3</v>
          </cell>
          <cell r="E111">
            <v>915</v>
          </cell>
          <cell r="F111">
            <v>927</v>
          </cell>
          <cell r="G111">
            <v>52</v>
          </cell>
          <cell r="H111" t="str">
            <v>38</v>
          </cell>
          <cell r="I111" t="str">
            <v>25</v>
          </cell>
          <cell r="J111">
            <v>26</v>
          </cell>
          <cell r="K111" t="str">
            <v>JVGL04</v>
          </cell>
          <cell r="L111">
            <v>3.2</v>
          </cell>
          <cell r="M111">
            <v>915</v>
          </cell>
        </row>
        <row r="112">
          <cell r="A112">
            <v>36939.865532407406</v>
          </cell>
          <cell r="B112" t="str">
            <v>0100432</v>
          </cell>
          <cell r="C112" t="str">
            <v>OD 3RD LAP</v>
          </cell>
          <cell r="D112">
            <v>2.2999999523162842</v>
          </cell>
          <cell r="E112">
            <v>1250</v>
          </cell>
          <cell r="F112">
            <v>1254</v>
          </cell>
          <cell r="G112">
            <v>15</v>
          </cell>
          <cell r="H112" t="str">
            <v>-56</v>
          </cell>
          <cell r="I112" t="str">
            <v>43</v>
          </cell>
          <cell r="J112">
            <v>13</v>
          </cell>
          <cell r="K112" t="str">
            <v>JVGL06</v>
          </cell>
          <cell r="L112">
            <v>2</v>
          </cell>
          <cell r="M112">
            <v>940</v>
          </cell>
        </row>
        <row r="113">
          <cell r="A113">
            <v>36939.868206018517</v>
          </cell>
          <cell r="B113" t="str">
            <v>0101504</v>
          </cell>
          <cell r="C113" t="str">
            <v>15MTS</v>
          </cell>
          <cell r="D113">
            <v>2</v>
          </cell>
          <cell r="E113">
            <v>860</v>
          </cell>
          <cell r="F113">
            <v>860</v>
          </cell>
          <cell r="G113">
            <v>30</v>
          </cell>
          <cell r="H113" t="str">
            <v>22</v>
          </cell>
          <cell r="I113" t="str">
            <v>52</v>
          </cell>
          <cell r="J113">
            <v>32</v>
          </cell>
          <cell r="K113" t="str">
            <v>JVCR06</v>
          </cell>
          <cell r="L113">
            <v>2</v>
          </cell>
          <cell r="M113">
            <v>860</v>
          </cell>
        </row>
        <row r="114">
          <cell r="A114">
            <v>36940.060740740744</v>
          </cell>
          <cell r="B114" t="str">
            <v>0101534</v>
          </cell>
          <cell r="C114" t="str">
            <v>16MTS</v>
          </cell>
          <cell r="D114">
            <v>1.7999999523162842</v>
          </cell>
          <cell r="E114">
            <v>940</v>
          </cell>
          <cell r="F114">
            <v>954</v>
          </cell>
          <cell r="G114">
            <v>7.5</v>
          </cell>
          <cell r="H114" t="str">
            <v>-13</v>
          </cell>
          <cell r="I114" t="str">
            <v>26</v>
          </cell>
          <cell r="J114">
            <v>23</v>
          </cell>
          <cell r="K114" t="str">
            <v>JVWT01</v>
          </cell>
          <cell r="L114">
            <v>1.8</v>
          </cell>
          <cell r="M114">
            <v>940</v>
          </cell>
        </row>
        <row r="115">
          <cell r="A115">
            <v>36940.063310185185</v>
          </cell>
          <cell r="B115" t="str">
            <v>0101512</v>
          </cell>
          <cell r="C115" t="str">
            <v>20MTS</v>
          </cell>
          <cell r="D115">
            <v>1.7999999523162842</v>
          </cell>
          <cell r="E115">
            <v>940</v>
          </cell>
          <cell r="F115">
            <v>952</v>
          </cell>
          <cell r="G115">
            <v>31.5</v>
          </cell>
          <cell r="H115" t="str">
            <v>15</v>
          </cell>
          <cell r="I115" t="str">
            <v>44</v>
          </cell>
          <cell r="J115">
            <v>41</v>
          </cell>
          <cell r="K115" t="str">
            <v>JVWT01</v>
          </cell>
          <cell r="L115">
            <v>1.8</v>
          </cell>
          <cell r="M115">
            <v>940</v>
          </cell>
        </row>
        <row r="116">
          <cell r="A116">
            <v>36940.136770833335</v>
          </cell>
          <cell r="B116" t="str">
            <v>0101552</v>
          </cell>
          <cell r="C116" t="str">
            <v>15MTS</v>
          </cell>
          <cell r="D116">
            <v>1.6000000238418579</v>
          </cell>
          <cell r="E116">
            <v>940</v>
          </cell>
          <cell r="F116">
            <v>955</v>
          </cell>
          <cell r="G116">
            <v>29</v>
          </cell>
          <cell r="H116" t="str">
            <v>-60</v>
          </cell>
          <cell r="I116" t="str">
            <v>22</v>
          </cell>
          <cell r="J116">
            <v>24</v>
          </cell>
          <cell r="K116" t="str">
            <v>JVWT01</v>
          </cell>
          <cell r="L116">
            <v>1.6</v>
          </cell>
          <cell r="M116">
            <v>940</v>
          </cell>
        </row>
        <row r="117">
          <cell r="A117">
            <v>36940.250601851854</v>
          </cell>
          <cell r="B117" t="str">
            <v>0101568</v>
          </cell>
          <cell r="C117">
            <v>0</v>
          </cell>
          <cell r="D117">
            <v>3.2000000476837158</v>
          </cell>
          <cell r="E117">
            <v>1240</v>
          </cell>
          <cell r="F117">
            <v>1243</v>
          </cell>
          <cell r="G117">
            <v>27</v>
          </cell>
          <cell r="H117" t="str">
            <v>-68</v>
          </cell>
          <cell r="I117" t="str">
            <v>39</v>
          </cell>
          <cell r="J117">
            <v>6</v>
          </cell>
          <cell r="K117" t="str">
            <v>JVGL06</v>
          </cell>
          <cell r="L117">
            <v>3.2</v>
          </cell>
          <cell r="M117">
            <v>1240</v>
          </cell>
        </row>
        <row r="118">
          <cell r="A118">
            <v>36940.375636574077</v>
          </cell>
          <cell r="B118" t="str">
            <v>0101584</v>
          </cell>
          <cell r="C118" t="str">
            <v>10MTS</v>
          </cell>
          <cell r="D118">
            <v>5</v>
          </cell>
          <cell r="E118">
            <v>1210</v>
          </cell>
          <cell r="F118">
            <v>1230</v>
          </cell>
          <cell r="G118">
            <v>49</v>
          </cell>
          <cell r="H118" t="str">
            <v>-92</v>
          </cell>
          <cell r="I118" t="str">
            <v>27</v>
          </cell>
          <cell r="J118">
            <v>14</v>
          </cell>
          <cell r="K118" t="str">
            <v>521</v>
          </cell>
          <cell r="L118">
            <v>5</v>
          </cell>
          <cell r="M118">
            <v>1219</v>
          </cell>
        </row>
        <row r="119">
          <cell r="A119">
            <v>36940.555347222224</v>
          </cell>
          <cell r="B119" t="str">
            <v>0101596</v>
          </cell>
          <cell r="C119" t="str">
            <v>12MTS</v>
          </cell>
          <cell r="D119">
            <v>2.2999999523162842</v>
          </cell>
          <cell r="E119">
            <v>1220</v>
          </cell>
          <cell r="F119">
            <v>1230</v>
          </cell>
          <cell r="G119">
            <v>38</v>
          </cell>
          <cell r="H119" t="str">
            <v>18</v>
          </cell>
          <cell r="I119" t="str">
            <v>20</v>
          </cell>
          <cell r="J119">
            <v>62</v>
          </cell>
          <cell r="K119" t="str">
            <v>JVDR04</v>
          </cell>
          <cell r="L119">
            <v>2.4</v>
          </cell>
          <cell r="M119">
            <v>1220</v>
          </cell>
        </row>
        <row r="120">
          <cell r="A120">
            <v>36940.562662037039</v>
          </cell>
          <cell r="B120" t="str">
            <v>0101613</v>
          </cell>
          <cell r="C120" t="str">
            <v>12MTS</v>
          </cell>
          <cell r="D120">
            <v>2.2000000476837158</v>
          </cell>
          <cell r="E120">
            <v>1230</v>
          </cell>
          <cell r="F120">
            <v>1240</v>
          </cell>
          <cell r="G120">
            <v>18</v>
          </cell>
          <cell r="H120" t="str">
            <v>-42</v>
          </cell>
          <cell r="I120" t="str">
            <v>35</v>
          </cell>
          <cell r="J120">
            <v>57</v>
          </cell>
          <cell r="K120" t="str">
            <v>JVDR04</v>
          </cell>
          <cell r="L120">
            <v>2.1</v>
          </cell>
          <cell r="M120">
            <v>1220</v>
          </cell>
        </row>
        <row r="121">
          <cell r="A121">
            <v>36940.829004629632</v>
          </cell>
          <cell r="B121" t="str">
            <v>0101687</v>
          </cell>
          <cell r="C121" t="str">
            <v>15MTS</v>
          </cell>
          <cell r="D121">
            <v>2.2000000476837158</v>
          </cell>
          <cell r="E121">
            <v>1240</v>
          </cell>
          <cell r="F121">
            <v>1242</v>
          </cell>
          <cell r="G121">
            <v>21</v>
          </cell>
          <cell r="H121" t="str">
            <v>56</v>
          </cell>
          <cell r="I121" t="str">
            <v>6</v>
          </cell>
          <cell r="J121">
            <v>22</v>
          </cell>
          <cell r="K121" t="str">
            <v>JVWT01</v>
          </cell>
          <cell r="L121">
            <v>2.2000000000000002</v>
          </cell>
          <cell r="M121">
            <v>1250</v>
          </cell>
        </row>
        <row r="122">
          <cell r="A122">
            <v>36941.000300925924</v>
          </cell>
          <cell r="B122" t="str">
            <v>0101721</v>
          </cell>
          <cell r="C122" t="str">
            <v>14mts</v>
          </cell>
          <cell r="D122">
            <v>2.5999999046325684</v>
          </cell>
          <cell r="E122">
            <v>990</v>
          </cell>
          <cell r="F122">
            <v>1005</v>
          </cell>
          <cell r="G122">
            <v>40.5</v>
          </cell>
          <cell r="H122" t="str">
            <v>-15</v>
          </cell>
          <cell r="I122" t="str">
            <v>45</v>
          </cell>
          <cell r="J122">
            <v>52</v>
          </cell>
          <cell r="K122" t="str">
            <v>JVWT01</v>
          </cell>
          <cell r="L122">
            <v>2.6</v>
          </cell>
          <cell r="M122">
            <v>990</v>
          </cell>
        </row>
        <row r="123">
          <cell r="A123">
            <v>36941.355243055557</v>
          </cell>
          <cell r="B123" t="str">
            <v>0101757</v>
          </cell>
          <cell r="C123" t="str">
            <v>20MTS</v>
          </cell>
          <cell r="D123">
            <v>2</v>
          </cell>
          <cell r="E123">
            <v>920</v>
          </cell>
          <cell r="F123">
            <v>920</v>
          </cell>
          <cell r="G123">
            <v>20</v>
          </cell>
          <cell r="H123" t="str">
            <v>-69</v>
          </cell>
          <cell r="I123" t="str">
            <v>9</v>
          </cell>
          <cell r="J123">
            <v>25</v>
          </cell>
          <cell r="K123" t="str">
            <v>JVGL06</v>
          </cell>
          <cell r="L123">
            <v>2</v>
          </cell>
          <cell r="M123">
            <v>915</v>
          </cell>
        </row>
        <row r="124">
          <cell r="A124">
            <v>36941.491527777776</v>
          </cell>
          <cell r="B124" t="str">
            <v>0101804</v>
          </cell>
          <cell r="C124" t="str">
            <v>15MTS</v>
          </cell>
          <cell r="D124">
            <v>2.5999999046325684</v>
          </cell>
          <cell r="E124">
            <v>1020</v>
          </cell>
          <cell r="F124">
            <v>1030</v>
          </cell>
          <cell r="G124">
            <v>31</v>
          </cell>
          <cell r="H124" t="str">
            <v>-25</v>
          </cell>
          <cell r="I124" t="str">
            <v>29</v>
          </cell>
          <cell r="J124">
            <v>32</v>
          </cell>
          <cell r="K124" t="str">
            <v>JVGL04</v>
          </cell>
          <cell r="L124">
            <v>2.6</v>
          </cell>
          <cell r="M124">
            <v>1025</v>
          </cell>
        </row>
        <row r="125">
          <cell r="A125">
            <v>36941.728043981479</v>
          </cell>
          <cell r="B125" t="str">
            <v>0098854</v>
          </cell>
          <cell r="C125" t="str">
            <v>15 MTS</v>
          </cell>
          <cell r="D125">
            <v>2.5999999046325684</v>
          </cell>
          <cell r="E125">
            <v>920</v>
          </cell>
          <cell r="F125">
            <v>936</v>
          </cell>
          <cell r="G125">
            <v>43</v>
          </cell>
          <cell r="H125" t="str">
            <v>-42</v>
          </cell>
          <cell r="I125" t="str">
            <v>34</v>
          </cell>
          <cell r="J125">
            <v>18</v>
          </cell>
          <cell r="K125" t="str">
            <v>JVSTS4</v>
          </cell>
          <cell r="L125">
            <v>4</v>
          </cell>
          <cell r="M125">
            <v>1250</v>
          </cell>
        </row>
        <row r="126">
          <cell r="A126">
            <v>36941.731215277781</v>
          </cell>
          <cell r="B126" t="str">
            <v>0101859</v>
          </cell>
          <cell r="C126" t="str">
            <v>15 MTS</v>
          </cell>
          <cell r="D126">
            <v>2.2000000476837158</v>
          </cell>
          <cell r="E126">
            <v>960</v>
          </cell>
          <cell r="F126">
            <v>966</v>
          </cell>
          <cell r="G126">
            <v>22</v>
          </cell>
          <cell r="H126" t="str">
            <v>-14</v>
          </cell>
          <cell r="I126" t="str">
            <v>54</v>
          </cell>
          <cell r="J126">
            <v>5</v>
          </cell>
          <cell r="K126" t="str">
            <v>JVCM02</v>
          </cell>
          <cell r="L126">
            <v>2.2000000000000002</v>
          </cell>
          <cell r="M126">
            <v>950</v>
          </cell>
        </row>
        <row r="127">
          <cell r="A127">
            <v>36942.06659722222</v>
          </cell>
          <cell r="B127" t="str">
            <v>0101904</v>
          </cell>
          <cell r="C127" t="str">
            <v>12MTS</v>
          </cell>
          <cell r="D127">
            <v>2</v>
          </cell>
          <cell r="E127">
            <v>1270</v>
          </cell>
          <cell r="F127">
            <v>1288</v>
          </cell>
          <cell r="G127">
            <v>16.5</v>
          </cell>
          <cell r="H127" t="str">
            <v>-17</v>
          </cell>
          <cell r="I127" t="str">
            <v>37</v>
          </cell>
          <cell r="J127">
            <v>30</v>
          </cell>
          <cell r="K127" t="str">
            <v>306</v>
          </cell>
          <cell r="L127">
            <v>2</v>
          </cell>
          <cell r="M127">
            <v>1270</v>
          </cell>
        </row>
        <row r="128">
          <cell r="A128">
            <v>36942.080937500003</v>
          </cell>
          <cell r="B128" t="str">
            <v>0101927</v>
          </cell>
          <cell r="C128" t="str">
            <v>20MTS</v>
          </cell>
          <cell r="D128">
            <v>2</v>
          </cell>
          <cell r="E128">
            <v>1160</v>
          </cell>
          <cell r="F128">
            <v>1175</v>
          </cell>
          <cell r="G128">
            <v>23.5</v>
          </cell>
          <cell r="H128" t="str">
            <v>-65</v>
          </cell>
          <cell r="I128" t="str">
            <v>43</v>
          </cell>
          <cell r="J128">
            <v>11</v>
          </cell>
          <cell r="K128" t="str">
            <v>JVGL06</v>
          </cell>
          <cell r="L128">
            <v>2</v>
          </cell>
          <cell r="M128">
            <v>1165</v>
          </cell>
        </row>
        <row r="129">
          <cell r="A129">
            <v>36942.244571759256</v>
          </cell>
          <cell r="B129" t="str">
            <v>0101953</v>
          </cell>
          <cell r="C129" t="str">
            <v>24MTS</v>
          </cell>
          <cell r="D129">
            <v>2</v>
          </cell>
          <cell r="E129">
            <v>1000</v>
          </cell>
          <cell r="F129">
            <v>1010</v>
          </cell>
          <cell r="G129">
            <v>22</v>
          </cell>
          <cell r="H129" t="str">
            <v>16</v>
          </cell>
          <cell r="I129" t="str">
            <v>33</v>
          </cell>
          <cell r="J129">
            <v>25</v>
          </cell>
          <cell r="K129" t="str">
            <v>JVST01</v>
          </cell>
          <cell r="L129">
            <v>2</v>
          </cell>
          <cell r="M129">
            <v>1000</v>
          </cell>
        </row>
        <row r="130">
          <cell r="A130">
            <v>36942.331064814818</v>
          </cell>
          <cell r="B130" t="str">
            <v>0098859</v>
          </cell>
          <cell r="C130" t="str">
            <v>CLP1</v>
          </cell>
          <cell r="D130">
            <v>4</v>
          </cell>
          <cell r="E130">
            <v>1250</v>
          </cell>
          <cell r="F130">
            <v>1260</v>
          </cell>
          <cell r="G130">
            <v>44</v>
          </cell>
          <cell r="H130" t="str">
            <v>-57</v>
          </cell>
          <cell r="I130" t="str">
            <v>13</v>
          </cell>
          <cell r="J130">
            <v>13</v>
          </cell>
          <cell r="K130" t="str">
            <v>JVSTS4</v>
          </cell>
          <cell r="L130">
            <v>4</v>
          </cell>
          <cell r="M130">
            <v>1250</v>
          </cell>
        </row>
        <row r="131">
          <cell r="A131">
            <v>36942.334270833337</v>
          </cell>
          <cell r="B131" t="str">
            <v>0098854</v>
          </cell>
          <cell r="C131" t="str">
            <v>CTLP3</v>
          </cell>
          <cell r="D131">
            <v>4</v>
          </cell>
          <cell r="E131">
            <v>1250</v>
          </cell>
          <cell r="F131">
            <v>1262</v>
          </cell>
          <cell r="G131">
            <v>43</v>
          </cell>
          <cell r="H131" t="str">
            <v>-42</v>
          </cell>
          <cell r="I131" t="str">
            <v>34</v>
          </cell>
          <cell r="J131">
            <v>18</v>
          </cell>
          <cell r="K131" t="str">
            <v>JVSTS4</v>
          </cell>
          <cell r="L131">
            <v>4</v>
          </cell>
          <cell r="M131">
            <v>1250</v>
          </cell>
        </row>
        <row r="132">
          <cell r="A132">
            <v>36942.529872685183</v>
          </cell>
          <cell r="B132" t="str">
            <v>0101987</v>
          </cell>
          <cell r="C132" t="str">
            <v>12MTS</v>
          </cell>
          <cell r="D132">
            <v>3.5</v>
          </cell>
          <cell r="E132">
            <v>1240</v>
          </cell>
          <cell r="F132">
            <v>1247</v>
          </cell>
          <cell r="G132">
            <v>41</v>
          </cell>
          <cell r="H132" t="str">
            <v>22</v>
          </cell>
          <cell r="I132" t="str">
            <v>42</v>
          </cell>
          <cell r="J132">
            <v>23</v>
          </cell>
          <cell r="K132" t="str">
            <v>319</v>
          </cell>
          <cell r="L132">
            <v>3.5</v>
          </cell>
          <cell r="M132">
            <v>1240</v>
          </cell>
        </row>
        <row r="133">
          <cell r="A133">
            <v>36942.539849537039</v>
          </cell>
          <cell r="B133" t="str">
            <v>0101981</v>
          </cell>
          <cell r="C133" t="str">
            <v>18MTS</v>
          </cell>
          <cell r="D133">
            <v>2</v>
          </cell>
          <cell r="E133">
            <v>1040</v>
          </cell>
          <cell r="F133">
            <v>1045</v>
          </cell>
          <cell r="G133">
            <v>44</v>
          </cell>
          <cell r="H133" t="str">
            <v>22</v>
          </cell>
          <cell r="I133" t="str">
            <v>21</v>
          </cell>
          <cell r="J133">
            <v>51</v>
          </cell>
          <cell r="K133" t="str">
            <v>JVGL06</v>
          </cell>
          <cell r="L133">
            <v>2</v>
          </cell>
          <cell r="M133">
            <v>1025</v>
          </cell>
        </row>
        <row r="134">
          <cell r="A134">
            <v>36942.761377314811</v>
          </cell>
          <cell r="B134" t="str">
            <v>0102037</v>
          </cell>
          <cell r="C134" t="str">
            <v>14 MTS</v>
          </cell>
          <cell r="D134">
            <v>2.5999999046325684</v>
          </cell>
          <cell r="E134">
            <v>1025</v>
          </cell>
          <cell r="F134">
            <v>1040</v>
          </cell>
          <cell r="G134">
            <v>49</v>
          </cell>
          <cell r="H134" t="str">
            <v>-42</v>
          </cell>
          <cell r="I134" t="str">
            <v>41</v>
          </cell>
          <cell r="J134">
            <v>19</v>
          </cell>
          <cell r="K134" t="str">
            <v>JVGL04</v>
          </cell>
          <cell r="L134">
            <v>2.6</v>
          </cell>
          <cell r="M134">
            <v>1025</v>
          </cell>
        </row>
        <row r="135">
          <cell r="A135">
            <v>36942.765949074077</v>
          </cell>
          <cell r="B135" t="str">
            <v>0100525</v>
          </cell>
          <cell r="C135" t="str">
            <v>CTL MID</v>
          </cell>
          <cell r="D135">
            <v>2.9000000953674316</v>
          </cell>
          <cell r="E135">
            <v>1240</v>
          </cell>
          <cell r="F135">
            <v>1247</v>
          </cell>
          <cell r="G135">
            <v>9</v>
          </cell>
          <cell r="H135" t="str">
            <v>-40</v>
          </cell>
          <cell r="I135" t="str">
            <v>7</v>
          </cell>
          <cell r="J135">
            <v>6</v>
          </cell>
          <cell r="K135" t="str">
            <v>JVDR02</v>
          </cell>
          <cell r="L135">
            <v>2.9</v>
          </cell>
          <cell r="M135">
            <v>1240</v>
          </cell>
        </row>
        <row r="136">
          <cell r="A136">
            <v>36942.772928240738</v>
          </cell>
          <cell r="B136" t="str">
            <v>0098856</v>
          </cell>
          <cell r="C136" t="str">
            <v>CTL MID</v>
          </cell>
          <cell r="D136">
            <v>4</v>
          </cell>
          <cell r="E136">
            <v>1260</v>
          </cell>
          <cell r="F136">
            <v>1272</v>
          </cell>
          <cell r="G136">
            <v>93</v>
          </cell>
          <cell r="H136" t="str">
            <v>6</v>
          </cell>
          <cell r="I136" t="str">
            <v>5</v>
          </cell>
          <cell r="J136">
            <v>0</v>
          </cell>
          <cell r="K136" t="str">
            <v>JVSTS4</v>
          </cell>
          <cell r="L136">
            <v>4</v>
          </cell>
          <cell r="M136">
            <v>1250</v>
          </cell>
        </row>
        <row r="137">
          <cell r="A137">
            <v>36942.811412037037</v>
          </cell>
          <cell r="B137" t="str">
            <v>0102065</v>
          </cell>
          <cell r="C137" t="str">
            <v>15 MTS</v>
          </cell>
          <cell r="D137">
            <v>2</v>
          </cell>
          <cell r="E137">
            <v>1025</v>
          </cell>
          <cell r="F137">
            <v>1036</v>
          </cell>
          <cell r="G137">
            <v>49</v>
          </cell>
          <cell r="H137" t="str">
            <v>30</v>
          </cell>
          <cell r="I137" t="str">
            <v>18</v>
          </cell>
          <cell r="J137">
            <v>52</v>
          </cell>
          <cell r="K137" t="str">
            <v>JVGL06</v>
          </cell>
          <cell r="L137">
            <v>2</v>
          </cell>
          <cell r="M137">
            <v>1025</v>
          </cell>
        </row>
        <row r="138">
          <cell r="A138">
            <v>36942.91064814815</v>
          </cell>
          <cell r="B138" t="str">
            <v>0101586</v>
          </cell>
          <cell r="C138" t="str">
            <v>CTL MID</v>
          </cell>
          <cell r="D138">
            <v>5</v>
          </cell>
          <cell r="E138">
            <v>1219</v>
          </cell>
          <cell r="F138">
            <v>1227</v>
          </cell>
          <cell r="G138">
            <v>35</v>
          </cell>
          <cell r="H138" t="str">
            <v>-64</v>
          </cell>
          <cell r="I138" t="str">
            <v>15</v>
          </cell>
          <cell r="J138">
            <v>9</v>
          </cell>
          <cell r="K138" t="str">
            <v>521</v>
          </cell>
          <cell r="L138">
            <v>5</v>
          </cell>
          <cell r="M138">
            <v>1219</v>
          </cell>
        </row>
        <row r="139">
          <cell r="A139">
            <v>36942.998784722222</v>
          </cell>
          <cell r="B139" t="str">
            <v>0102086</v>
          </cell>
          <cell r="C139" t="str">
            <v>24 mts</v>
          </cell>
          <cell r="D139">
            <v>1.6000000238418579</v>
          </cell>
          <cell r="E139">
            <v>900</v>
          </cell>
          <cell r="F139">
            <v>910</v>
          </cell>
          <cell r="G139">
            <v>21.5</v>
          </cell>
          <cell r="H139" t="str">
            <v>21</v>
          </cell>
          <cell r="I139" t="str">
            <v>27</v>
          </cell>
          <cell r="J139">
            <v>69</v>
          </cell>
          <cell r="K139" t="str">
            <v>JVWT01</v>
          </cell>
          <cell r="L139">
            <v>1.6</v>
          </cell>
          <cell r="M139">
            <v>900</v>
          </cell>
        </row>
        <row r="140">
          <cell r="A140">
            <v>36943.081712962965</v>
          </cell>
          <cell r="B140" t="str">
            <v>0102096</v>
          </cell>
          <cell r="C140" t="str">
            <v>14mts</v>
          </cell>
          <cell r="D140">
            <v>3.5</v>
          </cell>
          <cell r="E140">
            <v>1250</v>
          </cell>
          <cell r="F140">
            <v>1255</v>
          </cell>
          <cell r="G140">
            <v>41</v>
          </cell>
          <cell r="H140" t="str">
            <v>-84</v>
          </cell>
          <cell r="I140" t="str">
            <v>44</v>
          </cell>
          <cell r="J140">
            <v>21</v>
          </cell>
          <cell r="K140" t="str">
            <v>JVCR06</v>
          </cell>
          <cell r="L140">
            <v>3.5</v>
          </cell>
          <cell r="M140">
            <v>1250</v>
          </cell>
        </row>
        <row r="141">
          <cell r="A141">
            <v>36943.084456018521</v>
          </cell>
          <cell r="B141" t="str">
            <v>0102091</v>
          </cell>
          <cell r="C141" t="str">
            <v>14mts</v>
          </cell>
          <cell r="D141">
            <v>2.5999999046325684</v>
          </cell>
          <cell r="E141">
            <v>1025</v>
          </cell>
          <cell r="F141">
            <v>1040</v>
          </cell>
          <cell r="G141">
            <v>39.5</v>
          </cell>
          <cell r="H141" t="str">
            <v>-75</v>
          </cell>
          <cell r="I141" t="str">
            <v>43</v>
          </cell>
          <cell r="J141">
            <v>6</v>
          </cell>
          <cell r="K141" t="str">
            <v>JVGL04</v>
          </cell>
          <cell r="L141">
            <v>2.6</v>
          </cell>
          <cell r="M141">
            <v>1025</v>
          </cell>
        </row>
        <row r="142">
          <cell r="A142">
            <v>36943.141319444447</v>
          </cell>
          <cell r="B142" t="str">
            <v>0101586</v>
          </cell>
          <cell r="C142" t="str">
            <v>ctl pkt 3</v>
          </cell>
          <cell r="D142">
            <v>5</v>
          </cell>
          <cell r="E142">
            <v>1200</v>
          </cell>
          <cell r="F142">
            <v>1228</v>
          </cell>
          <cell r="G142">
            <v>49.5</v>
          </cell>
          <cell r="H142" t="str">
            <v>-65</v>
          </cell>
          <cell r="I142" t="str">
            <v>26</v>
          </cell>
          <cell r="J142">
            <v>10</v>
          </cell>
          <cell r="K142" t="str">
            <v>521</v>
          </cell>
          <cell r="L142">
            <v>5</v>
          </cell>
          <cell r="M142">
            <v>1219</v>
          </cell>
        </row>
        <row r="143">
          <cell r="A143">
            <v>36943.359016203707</v>
          </cell>
          <cell r="B143" t="str">
            <v>0102115</v>
          </cell>
          <cell r="C143" t="str">
            <v>12MTS</v>
          </cell>
          <cell r="D143">
            <v>3.5</v>
          </cell>
          <cell r="E143">
            <v>1250</v>
          </cell>
          <cell r="F143">
            <v>1263</v>
          </cell>
          <cell r="G143">
            <v>57</v>
          </cell>
          <cell r="H143" t="str">
            <v>1</v>
          </cell>
          <cell r="I143" t="str">
            <v>33</v>
          </cell>
          <cell r="J143">
            <v>0</v>
          </cell>
          <cell r="K143" t="str">
            <v>JVCR06</v>
          </cell>
          <cell r="L143">
            <v>2</v>
          </cell>
          <cell r="M143">
            <v>1250</v>
          </cell>
        </row>
        <row r="144">
          <cell r="A144">
            <v>36943.452164351853</v>
          </cell>
          <cell r="B144" t="str">
            <v>0102109</v>
          </cell>
          <cell r="C144" t="str">
            <v>12MTS</v>
          </cell>
          <cell r="D144">
            <v>2.2999999523162842</v>
          </cell>
          <cell r="E144">
            <v>1250</v>
          </cell>
          <cell r="F144">
            <v>1255</v>
          </cell>
          <cell r="G144">
            <v>4</v>
          </cell>
          <cell r="H144" t="str">
            <v>-67</v>
          </cell>
          <cell r="I144" t="str">
            <v>32</v>
          </cell>
          <cell r="J144">
            <v>4</v>
          </cell>
          <cell r="K144" t="str">
            <v>JVCR06</v>
          </cell>
          <cell r="L144">
            <v>2.6</v>
          </cell>
          <cell r="M144">
            <v>1250</v>
          </cell>
        </row>
        <row r="145">
          <cell r="A145">
            <v>36943.45511574074</v>
          </cell>
          <cell r="B145" t="str">
            <v>0102167</v>
          </cell>
          <cell r="C145" t="str">
            <v>15MTS</v>
          </cell>
          <cell r="D145">
            <v>2</v>
          </cell>
          <cell r="E145">
            <v>1020</v>
          </cell>
          <cell r="F145">
            <v>1035</v>
          </cell>
          <cell r="G145">
            <v>45</v>
          </cell>
          <cell r="H145" t="str">
            <v>-52</v>
          </cell>
          <cell r="I145" t="str">
            <v>42</v>
          </cell>
          <cell r="J145">
            <v>25</v>
          </cell>
          <cell r="K145" t="str">
            <v>JVGL06</v>
          </cell>
          <cell r="L145">
            <v>2</v>
          </cell>
          <cell r="M145">
            <v>1015</v>
          </cell>
        </row>
        <row r="146">
          <cell r="A146">
            <v>36943.85769675926</v>
          </cell>
          <cell r="B146" t="str">
            <v>0102257</v>
          </cell>
          <cell r="C146" t="str">
            <v>14 mts</v>
          </cell>
          <cell r="D146">
            <v>2.7999999523162842</v>
          </cell>
          <cell r="E146">
            <v>1210</v>
          </cell>
          <cell r="F146">
            <v>1222</v>
          </cell>
          <cell r="G146">
            <v>24</v>
          </cell>
          <cell r="H146" t="str">
            <v>-46</v>
          </cell>
          <cell r="I146" t="str">
            <v>20</v>
          </cell>
          <cell r="J146">
            <v>-10</v>
          </cell>
          <cell r="K146" t="str">
            <v>JVST07</v>
          </cell>
          <cell r="L146">
            <v>2.8</v>
          </cell>
          <cell r="M146">
            <v>1210</v>
          </cell>
        </row>
        <row r="147">
          <cell r="A147">
            <v>36943.865486111114</v>
          </cell>
          <cell r="B147" t="str">
            <v>0101589</v>
          </cell>
          <cell r="C147" t="str">
            <v>pkt-3</v>
          </cell>
          <cell r="D147">
            <v>6</v>
          </cell>
          <cell r="E147">
            <v>1219</v>
          </cell>
          <cell r="F147">
            <v>1226</v>
          </cell>
          <cell r="G147">
            <v>32</v>
          </cell>
          <cell r="H147" t="str">
            <v>-84</v>
          </cell>
          <cell r="I147" t="str">
            <v>-1</v>
          </cell>
          <cell r="J147">
            <v>-4</v>
          </cell>
          <cell r="K147" t="str">
            <v>521</v>
          </cell>
          <cell r="L147">
            <v>6</v>
          </cell>
          <cell r="M147">
            <v>1219</v>
          </cell>
        </row>
        <row r="148">
          <cell r="A148">
            <v>36943.874837962961</v>
          </cell>
          <cell r="B148" t="str">
            <v>0101584</v>
          </cell>
          <cell r="C148" t="str">
            <v>pkt-3</v>
          </cell>
          <cell r="D148">
            <v>5</v>
          </cell>
          <cell r="E148">
            <v>1219</v>
          </cell>
          <cell r="F148">
            <v>1226</v>
          </cell>
          <cell r="G148">
            <v>50</v>
          </cell>
          <cell r="H148" t="str">
            <v>-86</v>
          </cell>
          <cell r="I148" t="str">
            <v>18</v>
          </cell>
          <cell r="J148">
            <v>9</v>
          </cell>
          <cell r="K148" t="str">
            <v>521</v>
          </cell>
          <cell r="L148">
            <v>5</v>
          </cell>
          <cell r="M148">
            <v>1219</v>
          </cell>
        </row>
        <row r="149">
          <cell r="A149">
            <v>36943.880543981482</v>
          </cell>
          <cell r="B149" t="str">
            <v>0101587</v>
          </cell>
          <cell r="C149" t="str">
            <v>pkt-1</v>
          </cell>
          <cell r="D149">
            <v>6</v>
          </cell>
          <cell r="E149">
            <v>1219</v>
          </cell>
          <cell r="F149">
            <v>1226</v>
          </cell>
          <cell r="G149">
            <v>45</v>
          </cell>
          <cell r="H149" t="str">
            <v>-60</v>
          </cell>
          <cell r="I149" t="str">
            <v>24</v>
          </cell>
          <cell r="J149">
            <v>13</v>
          </cell>
          <cell r="K149" t="str">
            <v>521</v>
          </cell>
          <cell r="L149">
            <v>6</v>
          </cell>
          <cell r="M149">
            <v>1219</v>
          </cell>
        </row>
        <row r="150">
          <cell r="A150">
            <v>36943.896064814813</v>
          </cell>
          <cell r="B150" t="str">
            <v>0102271</v>
          </cell>
          <cell r="C150" t="str">
            <v>14 mts</v>
          </cell>
          <cell r="D150">
            <v>2.5999999046325684</v>
          </cell>
          <cell r="E150">
            <v>1140</v>
          </cell>
          <cell r="F150">
            <v>1150</v>
          </cell>
          <cell r="G150">
            <v>24</v>
          </cell>
          <cell r="H150" t="str">
            <v>7</v>
          </cell>
          <cell r="I150" t="str">
            <v>29</v>
          </cell>
          <cell r="J150">
            <v>31</v>
          </cell>
          <cell r="K150" t="str">
            <v>JVGL06</v>
          </cell>
          <cell r="L150">
            <v>2.6</v>
          </cell>
          <cell r="M150">
            <v>1140</v>
          </cell>
        </row>
        <row r="151">
          <cell r="A151">
            <v>36944.018518518518</v>
          </cell>
          <cell r="B151" t="str">
            <v>0102279</v>
          </cell>
          <cell r="C151" t="str">
            <v>14mts</v>
          </cell>
          <cell r="D151">
            <v>2.9000000953674316</v>
          </cell>
          <cell r="E151">
            <v>1160</v>
          </cell>
          <cell r="F151">
            <v>1170</v>
          </cell>
          <cell r="G151">
            <v>30</v>
          </cell>
          <cell r="H151" t="str">
            <v>-38</v>
          </cell>
          <cell r="I151" t="str">
            <v>11</v>
          </cell>
          <cell r="J151">
            <v>18</v>
          </cell>
          <cell r="K151" t="str">
            <v>JVDR02</v>
          </cell>
          <cell r="L151">
            <v>2.9</v>
          </cell>
          <cell r="M151">
            <v>1160</v>
          </cell>
        </row>
        <row r="152">
          <cell r="A152">
            <v>36944.097349537034</v>
          </cell>
          <cell r="B152" t="str">
            <v>0101588</v>
          </cell>
          <cell r="C152" t="str">
            <v>ctl mid</v>
          </cell>
          <cell r="D152">
            <v>6</v>
          </cell>
          <cell r="E152">
            <v>1219</v>
          </cell>
          <cell r="F152">
            <v>1228</v>
          </cell>
          <cell r="G152">
            <v>49</v>
          </cell>
          <cell r="H152" t="str">
            <v>94</v>
          </cell>
          <cell r="I152" t="str">
            <v>-15</v>
          </cell>
          <cell r="J152">
            <v>28</v>
          </cell>
          <cell r="K152" t="str">
            <v>521</v>
          </cell>
          <cell r="L152">
            <v>6</v>
          </cell>
          <cell r="M152">
            <v>1219</v>
          </cell>
        </row>
        <row r="153">
          <cell r="A153">
            <v>36944.10050925926</v>
          </cell>
          <cell r="B153" t="str">
            <v>0101588</v>
          </cell>
          <cell r="C153" t="str">
            <v>ctl mid</v>
          </cell>
          <cell r="D153">
            <v>6</v>
          </cell>
          <cell r="E153">
            <v>1219</v>
          </cell>
          <cell r="F153">
            <v>1228</v>
          </cell>
          <cell r="G153">
            <v>46.5</v>
          </cell>
          <cell r="H153" t="str">
            <v>-89</v>
          </cell>
          <cell r="I153" t="str">
            <v>13</v>
          </cell>
          <cell r="J153">
            <v>1</v>
          </cell>
          <cell r="K153" t="str">
            <v>521</v>
          </cell>
          <cell r="L153">
            <v>6</v>
          </cell>
          <cell r="M153">
            <v>1219</v>
          </cell>
        </row>
        <row r="154">
          <cell r="A154">
            <v>36944.102430555555</v>
          </cell>
          <cell r="B154" t="str">
            <v>0101585</v>
          </cell>
          <cell r="C154" t="str">
            <v>ctl mid</v>
          </cell>
          <cell r="D154">
            <v>5</v>
          </cell>
          <cell r="E154">
            <v>1219</v>
          </cell>
          <cell r="F154">
            <v>1228</v>
          </cell>
          <cell r="G154">
            <v>38.5</v>
          </cell>
          <cell r="H154" t="str">
            <v>-9</v>
          </cell>
          <cell r="I154" t="str">
            <v>17</v>
          </cell>
          <cell r="J154">
            <v>36</v>
          </cell>
          <cell r="K154" t="str">
            <v>521</v>
          </cell>
          <cell r="L154">
            <v>5</v>
          </cell>
          <cell r="M154">
            <v>1219</v>
          </cell>
        </row>
        <row r="155">
          <cell r="A155">
            <v>36944.107245370367</v>
          </cell>
          <cell r="B155" t="str">
            <v>0102299</v>
          </cell>
          <cell r="C155" t="str">
            <v>20mts</v>
          </cell>
          <cell r="D155">
            <v>2.9000000953674316</v>
          </cell>
          <cell r="E155">
            <v>1160</v>
          </cell>
          <cell r="F155">
            <v>1165</v>
          </cell>
          <cell r="G155">
            <v>20</v>
          </cell>
          <cell r="H155" t="str">
            <v>-10</v>
          </cell>
          <cell r="I155" t="str">
            <v>27</v>
          </cell>
          <cell r="J155">
            <v>17</v>
          </cell>
          <cell r="K155" t="str">
            <v>JVLP01</v>
          </cell>
          <cell r="L155">
            <v>2.9</v>
          </cell>
          <cell r="M155">
            <v>1160</v>
          </cell>
        </row>
        <row r="156">
          <cell r="A156">
            <v>36944.344826388886</v>
          </cell>
          <cell r="B156" t="str">
            <v>0102328</v>
          </cell>
          <cell r="C156" t="str">
            <v>12mts</v>
          </cell>
          <cell r="D156">
            <v>3.2000000476837158</v>
          </cell>
          <cell r="E156">
            <v>1000</v>
          </cell>
          <cell r="F156">
            <v>1005</v>
          </cell>
          <cell r="G156">
            <v>23</v>
          </cell>
          <cell r="H156" t="str">
            <v>-12</v>
          </cell>
          <cell r="I156" t="str">
            <v>23</v>
          </cell>
          <cell r="J156">
            <v>75</v>
          </cell>
          <cell r="K156" t="str">
            <v>JVWT01</v>
          </cell>
          <cell r="L156">
            <v>3.2</v>
          </cell>
          <cell r="M156">
            <v>990</v>
          </cell>
        </row>
        <row r="157">
          <cell r="A157">
            <v>36944.472754629627</v>
          </cell>
          <cell r="B157" t="str">
            <v>0102373</v>
          </cell>
          <cell r="C157" t="str">
            <v>12mts</v>
          </cell>
          <cell r="D157">
            <v>2</v>
          </cell>
          <cell r="E157">
            <v>920</v>
          </cell>
          <cell r="F157">
            <v>933</v>
          </cell>
          <cell r="G157">
            <v>29</v>
          </cell>
          <cell r="H157" t="str">
            <v>-42</v>
          </cell>
          <cell r="I157" t="str">
            <v>16</v>
          </cell>
          <cell r="J157">
            <v>17</v>
          </cell>
          <cell r="K157" t="str">
            <v>JVGL04</v>
          </cell>
          <cell r="L157">
            <v>2.6</v>
          </cell>
          <cell r="M157">
            <v>915</v>
          </cell>
        </row>
        <row r="158">
          <cell r="A158">
            <v>36944.479814814818</v>
          </cell>
          <cell r="B158" t="str">
            <v>0102386</v>
          </cell>
          <cell r="C158" t="str">
            <v>20mts</v>
          </cell>
          <cell r="D158">
            <v>1.6000000238418579</v>
          </cell>
          <cell r="E158">
            <v>940</v>
          </cell>
          <cell r="F158">
            <v>960</v>
          </cell>
          <cell r="G158">
            <v>34</v>
          </cell>
          <cell r="H158" t="str">
            <v>-28</v>
          </cell>
          <cell r="I158" t="str">
            <v>41</v>
          </cell>
          <cell r="J158">
            <v>15</v>
          </cell>
          <cell r="K158" t="str">
            <v>JVWT01</v>
          </cell>
          <cell r="L158">
            <v>1.6</v>
          </cell>
          <cell r="M158">
            <v>940</v>
          </cell>
        </row>
        <row r="159">
          <cell r="A159">
            <v>36944.834004629629</v>
          </cell>
          <cell r="B159" t="str">
            <v>0098933</v>
          </cell>
          <cell r="C159" t="str">
            <v>ctl mid</v>
          </cell>
          <cell r="D159">
            <v>2.9000000953674316</v>
          </cell>
          <cell r="E159">
            <v>1240</v>
          </cell>
          <cell r="F159">
            <v>1246</v>
          </cell>
          <cell r="G159">
            <v>19</v>
          </cell>
          <cell r="H159" t="str">
            <v>20</v>
          </cell>
          <cell r="I159" t="str">
            <v>12</v>
          </cell>
          <cell r="J159">
            <v>14</v>
          </cell>
          <cell r="K159" t="str">
            <v>JVDR02</v>
          </cell>
          <cell r="L159">
            <v>2.9</v>
          </cell>
          <cell r="M159">
            <v>1240</v>
          </cell>
        </row>
        <row r="160">
          <cell r="A160">
            <v>36944.83902777778</v>
          </cell>
          <cell r="B160" t="str">
            <v>0101278</v>
          </cell>
          <cell r="C160" t="str">
            <v>ctl mid</v>
          </cell>
          <cell r="D160">
            <v>2.9000000953674316</v>
          </cell>
          <cell r="E160">
            <v>1250</v>
          </cell>
          <cell r="F160">
            <v>1256</v>
          </cell>
          <cell r="G160">
            <v>44</v>
          </cell>
          <cell r="H160" t="str">
            <v>-57</v>
          </cell>
          <cell r="I160" t="str">
            <v>17</v>
          </cell>
          <cell r="J160">
            <v>7</v>
          </cell>
          <cell r="K160" t="str">
            <v>JVDR02</v>
          </cell>
          <cell r="L160">
            <v>2.9</v>
          </cell>
          <cell r="M160">
            <v>1240</v>
          </cell>
        </row>
        <row r="161">
          <cell r="A161">
            <v>36944.877847222226</v>
          </cell>
          <cell r="B161" t="str">
            <v>0102414</v>
          </cell>
          <cell r="C161" t="str">
            <v>14 mts</v>
          </cell>
          <cell r="D161">
            <v>2</v>
          </cell>
          <cell r="E161">
            <v>1025</v>
          </cell>
          <cell r="F161">
            <v>1042</v>
          </cell>
          <cell r="G161">
            <v>41</v>
          </cell>
          <cell r="H161" t="str">
            <v>-11</v>
          </cell>
          <cell r="I161" t="str">
            <v>31</v>
          </cell>
          <cell r="J161">
            <v>22</v>
          </cell>
          <cell r="K161" t="str">
            <v>JVGL06</v>
          </cell>
          <cell r="L161">
            <v>2</v>
          </cell>
          <cell r="M161">
            <v>1025</v>
          </cell>
        </row>
        <row r="162">
          <cell r="A162">
            <v>36944.905451388891</v>
          </cell>
          <cell r="B162" t="str">
            <v>0102423</v>
          </cell>
          <cell r="C162" t="str">
            <v>14 mts</v>
          </cell>
          <cell r="D162">
            <v>2</v>
          </cell>
          <cell r="E162">
            <v>1015</v>
          </cell>
          <cell r="F162">
            <v>1025</v>
          </cell>
          <cell r="G162">
            <v>37</v>
          </cell>
          <cell r="H162" t="str">
            <v>43</v>
          </cell>
          <cell r="I162" t="str">
            <v>22</v>
          </cell>
          <cell r="J162">
            <v>36</v>
          </cell>
          <cell r="K162" t="str">
            <v>JVGL06</v>
          </cell>
          <cell r="L162">
            <v>2</v>
          </cell>
          <cell r="M162">
            <v>1015</v>
          </cell>
        </row>
        <row r="163">
          <cell r="A163">
            <v>36945.864189814813</v>
          </cell>
          <cell r="B163" t="str">
            <v>0100112</v>
          </cell>
          <cell r="C163" t="str">
            <v>ctl mid</v>
          </cell>
          <cell r="D163">
            <v>5</v>
          </cell>
          <cell r="E163">
            <v>1250</v>
          </cell>
          <cell r="F163">
            <v>1260</v>
          </cell>
          <cell r="G163">
            <v>25.5</v>
          </cell>
          <cell r="H163" t="str">
            <v>-7</v>
          </cell>
          <cell r="I163" t="str">
            <v>8</v>
          </cell>
          <cell r="J163">
            <v>14</v>
          </cell>
          <cell r="K163" t="str">
            <v>JVSTS4</v>
          </cell>
          <cell r="L163">
            <v>5</v>
          </cell>
          <cell r="M163">
            <v>1250</v>
          </cell>
        </row>
        <row r="164">
          <cell r="A164">
            <v>36945.867210648146</v>
          </cell>
          <cell r="B164" t="str">
            <v>0100523</v>
          </cell>
          <cell r="C164" t="str">
            <v>ctl mid.</v>
          </cell>
          <cell r="D164">
            <v>2.9000000953674316</v>
          </cell>
          <cell r="E164">
            <v>1240</v>
          </cell>
          <cell r="F164">
            <v>1248</v>
          </cell>
          <cell r="G164">
            <v>11.5</v>
          </cell>
          <cell r="H164" t="str">
            <v>-47</v>
          </cell>
          <cell r="I164" t="str">
            <v>12</v>
          </cell>
          <cell r="J164">
            <v>11</v>
          </cell>
          <cell r="K164" t="str">
            <v>JVDR02</v>
          </cell>
          <cell r="L164">
            <v>2.9</v>
          </cell>
          <cell r="M164">
            <v>1240</v>
          </cell>
        </row>
        <row r="165">
          <cell r="A165">
            <v>36946.356377314813</v>
          </cell>
          <cell r="B165" t="str">
            <v>0102251</v>
          </cell>
          <cell r="C165" t="str">
            <v>CTLP1</v>
          </cell>
          <cell r="D165">
            <v>4</v>
          </cell>
          <cell r="E165">
            <v>1219</v>
          </cell>
          <cell r="F165">
            <v>1223</v>
          </cell>
          <cell r="G165">
            <v>25</v>
          </cell>
          <cell r="H165" t="str">
            <v>-36</v>
          </cell>
          <cell r="I165" t="str">
            <v>7</v>
          </cell>
          <cell r="J165">
            <v>-4</v>
          </cell>
          <cell r="K165" t="str">
            <v>521</v>
          </cell>
          <cell r="L165">
            <v>4</v>
          </cell>
          <cell r="M165">
            <v>1219</v>
          </cell>
        </row>
        <row r="166">
          <cell r="A166">
            <v>36946.497974537036</v>
          </cell>
          <cell r="B166" t="str">
            <v>0102251</v>
          </cell>
          <cell r="C166" t="str">
            <v>CTLP3</v>
          </cell>
          <cell r="D166">
            <v>4</v>
          </cell>
          <cell r="E166">
            <v>1215</v>
          </cell>
          <cell r="F166">
            <v>1225</v>
          </cell>
          <cell r="G166">
            <v>15</v>
          </cell>
          <cell r="H166" t="str">
            <v>-3</v>
          </cell>
          <cell r="I166" t="str">
            <v>22</v>
          </cell>
          <cell r="J166">
            <v>14</v>
          </cell>
          <cell r="K166" t="str">
            <v>521</v>
          </cell>
          <cell r="L166">
            <v>4</v>
          </cell>
          <cell r="M166">
            <v>1219</v>
          </cell>
        </row>
        <row r="167">
          <cell r="A167">
            <v>36946.600949074076</v>
          </cell>
          <cell r="B167" t="str">
            <v>0102471</v>
          </cell>
          <cell r="C167" t="str">
            <v>12MTS</v>
          </cell>
          <cell r="D167">
            <v>2</v>
          </cell>
          <cell r="E167">
            <v>1250</v>
          </cell>
          <cell r="F167">
            <v>1263</v>
          </cell>
          <cell r="G167">
            <v>17</v>
          </cell>
          <cell r="H167" t="str">
            <v>-3</v>
          </cell>
          <cell r="I167" t="str">
            <v>31</v>
          </cell>
          <cell r="J167">
            <v>14</v>
          </cell>
          <cell r="K167" t="str">
            <v>JVDR04</v>
          </cell>
          <cell r="L167">
            <v>2</v>
          </cell>
          <cell r="M167">
            <v>1250</v>
          </cell>
        </row>
        <row r="168">
          <cell r="A168">
            <v>36946.607245370367</v>
          </cell>
          <cell r="B168" t="str">
            <v>0102477</v>
          </cell>
          <cell r="C168" t="str">
            <v>12MTS</v>
          </cell>
          <cell r="D168">
            <v>2</v>
          </cell>
          <cell r="E168">
            <v>1250</v>
          </cell>
          <cell r="F168">
            <v>1268</v>
          </cell>
          <cell r="G168">
            <v>57</v>
          </cell>
          <cell r="H168" t="str">
            <v>89</v>
          </cell>
          <cell r="I168" t="str">
            <v>23</v>
          </cell>
          <cell r="J168">
            <v>1</v>
          </cell>
          <cell r="K168" t="str">
            <v>JVWT02</v>
          </cell>
          <cell r="L168">
            <v>2</v>
          </cell>
          <cell r="M168">
            <v>1250</v>
          </cell>
        </row>
        <row r="169">
          <cell r="A169">
            <v>36946.646840277775</v>
          </cell>
          <cell r="B169" t="str">
            <v>0102250</v>
          </cell>
          <cell r="C169" t="str">
            <v>ctl p1</v>
          </cell>
          <cell r="D169">
            <v>4</v>
          </cell>
          <cell r="E169">
            <v>1219</v>
          </cell>
          <cell r="F169">
            <v>1226</v>
          </cell>
          <cell r="G169">
            <v>23.5</v>
          </cell>
          <cell r="H169" t="str">
            <v>-37</v>
          </cell>
          <cell r="I169" t="str">
            <v>34</v>
          </cell>
          <cell r="J169">
            <v>9</v>
          </cell>
          <cell r="K169" t="str">
            <v>521</v>
          </cell>
          <cell r="L169">
            <v>4</v>
          </cell>
          <cell r="M169">
            <v>1219</v>
          </cell>
        </row>
        <row r="170">
          <cell r="A170">
            <v>36946.653368055559</v>
          </cell>
          <cell r="B170" t="str">
            <v>0102250</v>
          </cell>
          <cell r="C170" t="str">
            <v>ctl p3</v>
          </cell>
          <cell r="D170">
            <v>4</v>
          </cell>
          <cell r="E170">
            <v>1219</v>
          </cell>
          <cell r="F170">
            <v>1226</v>
          </cell>
          <cell r="G170">
            <v>26</v>
          </cell>
          <cell r="H170" t="str">
            <v>-20</v>
          </cell>
          <cell r="I170" t="str">
            <v>17</v>
          </cell>
          <cell r="J170">
            <v>17</v>
          </cell>
          <cell r="K170" t="str">
            <v>521</v>
          </cell>
          <cell r="L170">
            <v>4</v>
          </cell>
          <cell r="M170">
            <v>1219</v>
          </cell>
        </row>
        <row r="171">
          <cell r="A171">
            <v>36946.664594907408</v>
          </cell>
          <cell r="B171" t="str">
            <v>0102249</v>
          </cell>
          <cell r="C171" t="str">
            <v>ctl p1</v>
          </cell>
          <cell r="D171">
            <v>4</v>
          </cell>
          <cell r="E171">
            <v>1226</v>
          </cell>
          <cell r="F171">
            <v>1226</v>
          </cell>
          <cell r="G171">
            <v>21.5</v>
          </cell>
          <cell r="H171" t="str">
            <v>-53</v>
          </cell>
          <cell r="I171" t="str">
            <v>16</v>
          </cell>
          <cell r="J171">
            <v>2</v>
          </cell>
          <cell r="K171" t="str">
            <v>521</v>
          </cell>
          <cell r="L171">
            <v>4</v>
          </cell>
          <cell r="M171">
            <v>1219</v>
          </cell>
        </row>
        <row r="172">
          <cell r="A172">
            <v>36946.668124999997</v>
          </cell>
          <cell r="B172" t="str">
            <v>0102535</v>
          </cell>
          <cell r="C172" t="str">
            <v>14mts</v>
          </cell>
          <cell r="D172">
            <v>2.4000000953674316</v>
          </cell>
          <cell r="E172">
            <v>1250</v>
          </cell>
          <cell r="F172">
            <v>1262</v>
          </cell>
          <cell r="G172">
            <v>55</v>
          </cell>
          <cell r="H172" t="str">
            <v>12</v>
          </cell>
          <cell r="I172" t="str">
            <v>16</v>
          </cell>
          <cell r="J172">
            <v>0</v>
          </cell>
          <cell r="K172" t="str">
            <v>JVDR04</v>
          </cell>
          <cell r="L172">
            <v>2.4</v>
          </cell>
          <cell r="M172">
            <v>1250</v>
          </cell>
        </row>
        <row r="173">
          <cell r="A173">
            <v>36946.768136574072</v>
          </cell>
          <cell r="B173" t="str">
            <v>0102247</v>
          </cell>
          <cell r="C173" t="str">
            <v>CTLP1</v>
          </cell>
          <cell r="D173">
            <v>6</v>
          </cell>
          <cell r="E173">
            <v>1219</v>
          </cell>
          <cell r="F173">
            <v>1225</v>
          </cell>
          <cell r="G173">
            <v>18.5</v>
          </cell>
          <cell r="H173" t="str">
            <v>-65</v>
          </cell>
          <cell r="I173" t="str">
            <v>3</v>
          </cell>
          <cell r="J173">
            <v>-6</v>
          </cell>
          <cell r="K173" t="str">
            <v>521</v>
          </cell>
          <cell r="L173">
            <v>6</v>
          </cell>
          <cell r="M173">
            <v>1219</v>
          </cell>
        </row>
        <row r="174">
          <cell r="A174">
            <v>36946.879502314812</v>
          </cell>
          <cell r="B174" t="str">
            <v>0102248</v>
          </cell>
          <cell r="C174" t="str">
            <v>CTL P1</v>
          </cell>
          <cell r="D174">
            <v>6</v>
          </cell>
          <cell r="E174">
            <v>1219</v>
          </cell>
          <cell r="F174">
            <v>1227</v>
          </cell>
          <cell r="G174">
            <v>15.5</v>
          </cell>
          <cell r="H174" t="str">
            <v>-41</v>
          </cell>
          <cell r="I174" t="str">
            <v>8</v>
          </cell>
          <cell r="J174">
            <v>-1</v>
          </cell>
          <cell r="K174" t="str">
            <v>521</v>
          </cell>
          <cell r="L174">
            <v>6</v>
          </cell>
          <cell r="M174">
            <v>1219</v>
          </cell>
        </row>
        <row r="175">
          <cell r="A175">
            <v>36946.883553240739</v>
          </cell>
          <cell r="B175" t="str">
            <v>0102247</v>
          </cell>
          <cell r="C175" t="str">
            <v>CTL P3</v>
          </cell>
          <cell r="D175">
            <v>6</v>
          </cell>
          <cell r="E175">
            <v>1219</v>
          </cell>
          <cell r="F175">
            <v>1227</v>
          </cell>
          <cell r="G175">
            <v>10</v>
          </cell>
          <cell r="H175" t="str">
            <v>-20</v>
          </cell>
          <cell r="I175" t="str">
            <v>21</v>
          </cell>
          <cell r="J175">
            <v>-2</v>
          </cell>
          <cell r="K175" t="str">
            <v>521</v>
          </cell>
          <cell r="L175">
            <v>6</v>
          </cell>
          <cell r="M175">
            <v>1219</v>
          </cell>
        </row>
        <row r="176">
          <cell r="A176">
            <v>36946.886423611111</v>
          </cell>
          <cell r="B176" t="str">
            <v>0102248</v>
          </cell>
          <cell r="C176" t="str">
            <v>CTL P3</v>
          </cell>
          <cell r="D176">
            <v>6</v>
          </cell>
          <cell r="E176">
            <v>1219</v>
          </cell>
          <cell r="F176">
            <v>1228</v>
          </cell>
          <cell r="G176">
            <v>32.5</v>
          </cell>
          <cell r="H176" t="str">
            <v>-17</v>
          </cell>
          <cell r="I176" t="str">
            <v>7</v>
          </cell>
          <cell r="J176">
            <v>6</v>
          </cell>
          <cell r="K176" t="str">
            <v>521</v>
          </cell>
          <cell r="L176">
            <v>6</v>
          </cell>
          <cell r="M176">
            <v>1219</v>
          </cell>
        </row>
        <row r="177">
          <cell r="A177">
            <v>36946.889120370368</v>
          </cell>
          <cell r="B177" t="str">
            <v>0102548</v>
          </cell>
          <cell r="C177" t="str">
            <v>14MTS</v>
          </cell>
          <cell r="D177">
            <v>2.9000000953674316</v>
          </cell>
          <cell r="E177">
            <v>1240</v>
          </cell>
          <cell r="F177">
            <v>1252</v>
          </cell>
          <cell r="G177">
            <v>25.5</v>
          </cell>
          <cell r="H177" t="str">
            <v>45</v>
          </cell>
          <cell r="I177" t="str">
            <v>7</v>
          </cell>
          <cell r="J177">
            <v>-2</v>
          </cell>
          <cell r="K177" t="str">
            <v>JVLP01</v>
          </cell>
          <cell r="L177">
            <v>2.9</v>
          </cell>
          <cell r="M177">
            <v>1240</v>
          </cell>
        </row>
        <row r="178">
          <cell r="A178">
            <v>36946.892094907409</v>
          </cell>
          <cell r="B178" t="str">
            <v>0102562</v>
          </cell>
          <cell r="C178" t="str">
            <v>14MTS</v>
          </cell>
          <cell r="D178">
            <v>2.9000000953674316</v>
          </cell>
          <cell r="E178">
            <v>1240</v>
          </cell>
          <cell r="F178">
            <v>1250</v>
          </cell>
          <cell r="G178">
            <v>18</v>
          </cell>
          <cell r="H178" t="str">
            <v>-86</v>
          </cell>
          <cell r="I178" t="str">
            <v>17</v>
          </cell>
          <cell r="J178">
            <v>26</v>
          </cell>
          <cell r="K178" t="str">
            <v>JVLP01</v>
          </cell>
          <cell r="L178">
            <v>2.9</v>
          </cell>
          <cell r="M178">
            <v>1240</v>
          </cell>
        </row>
        <row r="179">
          <cell r="A179">
            <v>36947.065763888888</v>
          </cell>
          <cell r="B179" t="str">
            <v>0102597</v>
          </cell>
          <cell r="C179" t="str">
            <v>12mts</v>
          </cell>
          <cell r="D179">
            <v>2</v>
          </cell>
          <cell r="E179">
            <v>1020</v>
          </cell>
          <cell r="F179">
            <v>1033</v>
          </cell>
          <cell r="G179">
            <v>20</v>
          </cell>
          <cell r="H179" t="str">
            <v>-26</v>
          </cell>
          <cell r="I179" t="str">
            <v>4</v>
          </cell>
          <cell r="J179">
            <v>32</v>
          </cell>
          <cell r="K179" t="str">
            <v>JVGL06</v>
          </cell>
          <cell r="L179">
            <v>2</v>
          </cell>
          <cell r="M179">
            <v>1025</v>
          </cell>
        </row>
        <row r="180">
          <cell r="A180">
            <v>36947.081666666665</v>
          </cell>
          <cell r="B180" t="str">
            <v>0102588</v>
          </cell>
          <cell r="C180" t="str">
            <v>14MTS</v>
          </cell>
          <cell r="D180">
            <v>3.2000000476837158</v>
          </cell>
          <cell r="E180">
            <v>1100</v>
          </cell>
          <cell r="F180">
            <v>1105</v>
          </cell>
          <cell r="G180">
            <v>31</v>
          </cell>
          <cell r="H180" t="str">
            <v>-6</v>
          </cell>
          <cell r="I180" t="str">
            <v>40</v>
          </cell>
          <cell r="J180">
            <v>5</v>
          </cell>
          <cell r="K180" t="str">
            <v>JVGL06</v>
          </cell>
          <cell r="L180">
            <v>3.2</v>
          </cell>
          <cell r="M180">
            <v>1100</v>
          </cell>
        </row>
        <row r="181">
          <cell r="A181">
            <v>36947.132094907407</v>
          </cell>
          <cell r="B181" t="str">
            <v>0102612</v>
          </cell>
          <cell r="C181" t="str">
            <v>15MTS</v>
          </cell>
          <cell r="D181">
            <v>2</v>
          </cell>
          <cell r="E181">
            <v>1240</v>
          </cell>
          <cell r="F181">
            <v>1259</v>
          </cell>
          <cell r="G181">
            <v>16</v>
          </cell>
          <cell r="H181" t="str">
            <v>-11</v>
          </cell>
          <cell r="I181" t="str">
            <v>19</v>
          </cell>
          <cell r="J181">
            <v>22</v>
          </cell>
          <cell r="K181" t="str">
            <v>JVCR06</v>
          </cell>
          <cell r="L181">
            <v>2</v>
          </cell>
          <cell r="M181">
            <v>1250</v>
          </cell>
        </row>
        <row r="182">
          <cell r="A182">
            <v>36947.137164351851</v>
          </cell>
          <cell r="B182" t="str">
            <v>0102238</v>
          </cell>
          <cell r="C182" t="str">
            <v>CTL MID</v>
          </cell>
          <cell r="D182">
            <v>5</v>
          </cell>
          <cell r="E182">
            <v>1220</v>
          </cell>
          <cell r="F182">
            <v>1227</v>
          </cell>
          <cell r="G182">
            <v>25</v>
          </cell>
          <cell r="H182" t="str">
            <v>-46</v>
          </cell>
          <cell r="I182" t="str">
            <v>19</v>
          </cell>
          <cell r="J182">
            <v>6</v>
          </cell>
          <cell r="K182" t="str">
            <v>521</v>
          </cell>
          <cell r="L182">
            <v>5</v>
          </cell>
          <cell r="M182">
            <v>1219</v>
          </cell>
        </row>
        <row r="183">
          <cell r="A183">
            <v>36947.328657407408</v>
          </cell>
          <cell r="B183" t="str">
            <v>0102237</v>
          </cell>
          <cell r="C183" t="str">
            <v>ctlp5</v>
          </cell>
          <cell r="D183">
            <v>5</v>
          </cell>
          <cell r="E183">
            <v>1219</v>
          </cell>
          <cell r="F183">
            <v>1228</v>
          </cell>
          <cell r="G183">
            <v>27</v>
          </cell>
          <cell r="H183" t="str">
            <v>8</v>
          </cell>
          <cell r="I183" t="str">
            <v>37</v>
          </cell>
          <cell r="J183">
            <v>23</v>
          </cell>
          <cell r="K183" t="str">
            <v>521</v>
          </cell>
          <cell r="L183">
            <v>5</v>
          </cell>
          <cell r="M183">
            <v>1219</v>
          </cell>
        </row>
        <row r="184">
          <cell r="A184">
            <v>36947.333854166667</v>
          </cell>
          <cell r="B184" t="str">
            <v>0102239</v>
          </cell>
          <cell r="C184" t="str">
            <v>ctlp3</v>
          </cell>
          <cell r="D184">
            <v>7</v>
          </cell>
          <cell r="E184">
            <v>1219</v>
          </cell>
          <cell r="F184">
            <v>1228</v>
          </cell>
          <cell r="G184">
            <v>24</v>
          </cell>
          <cell r="H184" t="str">
            <v>-65</v>
          </cell>
          <cell r="I184" t="str">
            <v>16</v>
          </cell>
          <cell r="J184">
            <v>7</v>
          </cell>
          <cell r="K184" t="str">
            <v>521</v>
          </cell>
          <cell r="L184">
            <v>7</v>
          </cell>
          <cell r="M184">
            <v>1219</v>
          </cell>
        </row>
        <row r="185">
          <cell r="A185">
            <v>36947.340636574074</v>
          </cell>
          <cell r="B185" t="str">
            <v>0102241</v>
          </cell>
          <cell r="C185" t="str">
            <v>CTLP1</v>
          </cell>
          <cell r="D185">
            <v>7</v>
          </cell>
          <cell r="E185">
            <v>1219</v>
          </cell>
          <cell r="F185">
            <v>1228</v>
          </cell>
          <cell r="G185">
            <v>15</v>
          </cell>
          <cell r="H185" t="str">
            <v>-31</v>
          </cell>
          <cell r="I185" t="str">
            <v>16</v>
          </cell>
          <cell r="J185">
            <v>9</v>
          </cell>
          <cell r="K185" t="str">
            <v>521</v>
          </cell>
          <cell r="L185">
            <v>7</v>
          </cell>
          <cell r="M185">
            <v>1219</v>
          </cell>
        </row>
        <row r="186">
          <cell r="A186">
            <v>36947.343877314815</v>
          </cell>
          <cell r="B186" t="str">
            <v>0102241</v>
          </cell>
          <cell r="C186" t="str">
            <v>CTLP3</v>
          </cell>
          <cell r="D186">
            <v>7</v>
          </cell>
          <cell r="E186">
            <v>1219</v>
          </cell>
          <cell r="F186">
            <v>1228</v>
          </cell>
          <cell r="G186">
            <v>9</v>
          </cell>
          <cell r="H186" t="str">
            <v>20</v>
          </cell>
          <cell r="I186" t="str">
            <v>3</v>
          </cell>
          <cell r="J186">
            <v>-11</v>
          </cell>
          <cell r="K186" t="str">
            <v>521</v>
          </cell>
          <cell r="L186">
            <v>7</v>
          </cell>
          <cell r="M186">
            <v>1219</v>
          </cell>
        </row>
        <row r="187">
          <cell r="A187">
            <v>36947.350868055553</v>
          </cell>
          <cell r="B187" t="str">
            <v>0102242</v>
          </cell>
          <cell r="C187" t="str">
            <v>CTLP1</v>
          </cell>
          <cell r="D187">
            <v>7</v>
          </cell>
          <cell r="E187">
            <v>1219</v>
          </cell>
          <cell r="F187">
            <v>1226</v>
          </cell>
          <cell r="G187">
            <v>30</v>
          </cell>
          <cell r="H187" t="str">
            <v>-91</v>
          </cell>
          <cell r="I187" t="str">
            <v>15</v>
          </cell>
          <cell r="J187">
            <v>-4</v>
          </cell>
          <cell r="K187" t="str">
            <v>521</v>
          </cell>
          <cell r="L187">
            <v>7</v>
          </cell>
          <cell r="M187">
            <v>1219</v>
          </cell>
        </row>
        <row r="188">
          <cell r="A188">
            <v>36947.355046296296</v>
          </cell>
          <cell r="B188" t="str">
            <v>0102242</v>
          </cell>
          <cell r="C188" t="str">
            <v>CTLP3</v>
          </cell>
          <cell r="D188">
            <v>7</v>
          </cell>
          <cell r="E188">
            <v>1219</v>
          </cell>
          <cell r="F188">
            <v>1226</v>
          </cell>
          <cell r="G188">
            <v>29</v>
          </cell>
          <cell r="H188" t="str">
            <v>-89</v>
          </cell>
          <cell r="I188" t="str">
            <v>23</v>
          </cell>
          <cell r="J188">
            <v>7</v>
          </cell>
          <cell r="K188" t="str">
            <v>521</v>
          </cell>
          <cell r="L188">
            <v>7</v>
          </cell>
          <cell r="M188">
            <v>1219</v>
          </cell>
        </row>
        <row r="189">
          <cell r="A189">
            <v>36947.819166666668</v>
          </cell>
          <cell r="B189" t="str">
            <v>0102246</v>
          </cell>
          <cell r="C189" t="str">
            <v>ctl p1</v>
          </cell>
          <cell r="D189">
            <v>8</v>
          </cell>
          <cell r="E189">
            <v>1219</v>
          </cell>
          <cell r="F189">
            <v>1225</v>
          </cell>
          <cell r="G189">
            <v>29.5</v>
          </cell>
          <cell r="H189" t="str">
            <v>-83</v>
          </cell>
          <cell r="I189" t="str">
            <v>2</v>
          </cell>
          <cell r="J189">
            <v>7</v>
          </cell>
          <cell r="K189" t="str">
            <v>521</v>
          </cell>
          <cell r="L189">
            <v>8</v>
          </cell>
          <cell r="M189">
            <v>1219</v>
          </cell>
        </row>
        <row r="190">
          <cell r="A190">
            <v>36947.822453703702</v>
          </cell>
          <cell r="B190" t="str">
            <v>0102246</v>
          </cell>
          <cell r="C190" t="str">
            <v>ctl p3</v>
          </cell>
          <cell r="D190">
            <v>8</v>
          </cell>
          <cell r="E190">
            <v>1219</v>
          </cell>
          <cell r="F190">
            <v>1226</v>
          </cell>
          <cell r="G190">
            <v>15.5</v>
          </cell>
          <cell r="H190" t="str">
            <v>-83</v>
          </cell>
          <cell r="I190" t="str">
            <v>-2</v>
          </cell>
          <cell r="J190">
            <v>-17</v>
          </cell>
          <cell r="K190" t="str">
            <v>521</v>
          </cell>
          <cell r="L190">
            <v>8</v>
          </cell>
          <cell r="M190">
            <v>1219</v>
          </cell>
        </row>
        <row r="191">
          <cell r="A191">
            <v>36947.824988425928</v>
          </cell>
          <cell r="B191" t="str">
            <v>0102240</v>
          </cell>
          <cell r="C191" t="str">
            <v>ctl p3</v>
          </cell>
          <cell r="D191">
            <v>7</v>
          </cell>
          <cell r="E191">
            <v>1219</v>
          </cell>
          <cell r="F191">
            <v>1226</v>
          </cell>
          <cell r="G191">
            <v>2.5</v>
          </cell>
          <cell r="H191" t="str">
            <v>31</v>
          </cell>
          <cell r="I191" t="str">
            <v>11</v>
          </cell>
          <cell r="J191">
            <v>6</v>
          </cell>
          <cell r="K191" t="str">
            <v>521</v>
          </cell>
          <cell r="L191">
            <v>7</v>
          </cell>
          <cell r="M191">
            <v>1219</v>
          </cell>
        </row>
        <row r="192">
          <cell r="A192">
            <v>36947.827511574076</v>
          </cell>
          <cell r="B192" t="str">
            <v>0102240</v>
          </cell>
          <cell r="C192" t="str">
            <v>ctl p1</v>
          </cell>
          <cell r="D192">
            <v>7</v>
          </cell>
          <cell r="E192">
            <v>1219</v>
          </cell>
          <cell r="F192">
            <v>1227</v>
          </cell>
          <cell r="G192">
            <v>20</v>
          </cell>
          <cell r="H192" t="str">
            <v>-6</v>
          </cell>
          <cell r="I192" t="str">
            <v>-10</v>
          </cell>
          <cell r="J192">
            <v>-1</v>
          </cell>
          <cell r="K192" t="str">
            <v>521</v>
          </cell>
          <cell r="L192">
            <v>7</v>
          </cell>
          <cell r="M192">
            <v>1219</v>
          </cell>
        </row>
        <row r="193">
          <cell r="A193">
            <v>36947.829363425924</v>
          </cell>
          <cell r="B193" t="str">
            <v>0102243</v>
          </cell>
          <cell r="C193" t="str">
            <v>ctl p1</v>
          </cell>
          <cell r="D193">
            <v>8</v>
          </cell>
          <cell r="E193">
            <v>1219</v>
          </cell>
          <cell r="F193">
            <v>1228</v>
          </cell>
          <cell r="G193">
            <v>22</v>
          </cell>
          <cell r="H193" t="str">
            <v>-40</v>
          </cell>
          <cell r="I193" t="str">
            <v>-9</v>
          </cell>
          <cell r="J193">
            <v>-7</v>
          </cell>
          <cell r="K193" t="str">
            <v>521</v>
          </cell>
          <cell r="L193">
            <v>8</v>
          </cell>
          <cell r="M193">
            <v>1219</v>
          </cell>
        </row>
        <row r="194">
          <cell r="A194">
            <v>36947.831354166665</v>
          </cell>
          <cell r="B194" t="str">
            <v>0102243</v>
          </cell>
          <cell r="C194" t="str">
            <v>ctl p3</v>
          </cell>
          <cell r="D194">
            <v>8</v>
          </cell>
          <cell r="E194">
            <v>1219</v>
          </cell>
          <cell r="F194">
            <v>1227</v>
          </cell>
          <cell r="G194">
            <v>20.5</v>
          </cell>
          <cell r="H194" t="str">
            <v>-27</v>
          </cell>
          <cell r="I194" t="str">
            <v>11</v>
          </cell>
          <cell r="J194">
            <v>7</v>
          </cell>
          <cell r="K194" t="str">
            <v>521</v>
          </cell>
          <cell r="L194">
            <v>8</v>
          </cell>
          <cell r="M194">
            <v>1219</v>
          </cell>
        </row>
        <row r="195">
          <cell r="A195">
            <v>36947.833564814813</v>
          </cell>
          <cell r="B195" t="str">
            <v>0102725</v>
          </cell>
          <cell r="C195" t="str">
            <v>14mts</v>
          </cell>
          <cell r="D195">
            <v>2.5999999046325684</v>
          </cell>
          <cell r="E195">
            <v>990</v>
          </cell>
          <cell r="F195">
            <v>1000</v>
          </cell>
          <cell r="G195">
            <v>31</v>
          </cell>
          <cell r="H195" t="str">
            <v>45</v>
          </cell>
          <cell r="I195" t="str">
            <v>55</v>
          </cell>
          <cell r="J195">
            <v>52</v>
          </cell>
          <cell r="K195" t="str">
            <v>JVWT01</v>
          </cell>
          <cell r="L195">
            <v>2.6</v>
          </cell>
          <cell r="M195">
            <v>990</v>
          </cell>
        </row>
        <row r="196">
          <cell r="A196">
            <v>36947.861516203702</v>
          </cell>
          <cell r="B196" t="str">
            <v>0102711</v>
          </cell>
          <cell r="C196" t="str">
            <v>14mts</v>
          </cell>
          <cell r="D196">
            <v>1.6000000238418579</v>
          </cell>
          <cell r="E196">
            <v>940</v>
          </cell>
          <cell r="F196">
            <v>960</v>
          </cell>
          <cell r="G196">
            <v>21.5</v>
          </cell>
          <cell r="H196" t="str">
            <v>-9</v>
          </cell>
          <cell r="I196" t="str">
            <v>31</v>
          </cell>
          <cell r="J196">
            <v>26</v>
          </cell>
          <cell r="K196" t="str">
            <v>JVWT01</v>
          </cell>
          <cell r="L196">
            <v>1.6</v>
          </cell>
          <cell r="M196">
            <v>940</v>
          </cell>
        </row>
        <row r="197">
          <cell r="A197">
            <v>36948.384699074071</v>
          </cell>
          <cell r="B197" t="str">
            <v>0085965</v>
          </cell>
          <cell r="C197" t="str">
            <v>CTL MID</v>
          </cell>
          <cell r="D197">
            <v>2.5</v>
          </cell>
          <cell r="E197">
            <v>1250</v>
          </cell>
          <cell r="F197">
            <v>2491</v>
          </cell>
          <cell r="G197">
            <v>21</v>
          </cell>
          <cell r="H197" t="str">
            <v>23</v>
          </cell>
          <cell r="I197" t="str">
            <v>2</v>
          </cell>
          <cell r="J197">
            <v>21</v>
          </cell>
          <cell r="K197" t="str">
            <v>JVDR04</v>
          </cell>
          <cell r="L197">
            <v>2.5</v>
          </cell>
          <cell r="M197">
            <v>1250</v>
          </cell>
        </row>
        <row r="198">
          <cell r="A198">
            <v>36948.560763888891</v>
          </cell>
          <cell r="B198" t="str">
            <v>0102284</v>
          </cell>
          <cell r="C198" t="str">
            <v>pkt1</v>
          </cell>
          <cell r="D198">
            <v>2.9000000953674316</v>
          </cell>
          <cell r="E198">
            <v>1240</v>
          </cell>
          <cell r="F198">
            <v>1242</v>
          </cell>
          <cell r="G198">
            <v>4</v>
          </cell>
          <cell r="H198" t="str">
            <v>-14</v>
          </cell>
          <cell r="I198" t="str">
            <v>27</v>
          </cell>
          <cell r="J198">
            <v>32</v>
          </cell>
          <cell r="K198" t="str">
            <v>JVLP01</v>
          </cell>
          <cell r="L198">
            <v>2.9</v>
          </cell>
          <cell r="M198">
            <v>1240</v>
          </cell>
        </row>
        <row r="199">
          <cell r="A199">
            <v>36948.735995370371</v>
          </cell>
          <cell r="B199" t="str">
            <v>0102285</v>
          </cell>
          <cell r="C199" t="str">
            <v>CTL P1</v>
          </cell>
          <cell r="D199">
            <v>2.9000000953674316</v>
          </cell>
          <cell r="E199">
            <v>1240</v>
          </cell>
          <cell r="F199">
            <v>1245</v>
          </cell>
          <cell r="G199">
            <v>12.5</v>
          </cell>
          <cell r="H199" t="str">
            <v>-19</v>
          </cell>
          <cell r="I199" t="str">
            <v>22</v>
          </cell>
          <cell r="J199">
            <v>21</v>
          </cell>
          <cell r="K199" t="str">
            <v>JVLP01</v>
          </cell>
          <cell r="L199">
            <v>2.9</v>
          </cell>
          <cell r="M199">
            <v>1240</v>
          </cell>
        </row>
        <row r="200">
          <cell r="A200">
            <v>36948.837789351855</v>
          </cell>
          <cell r="B200" t="str">
            <v>0102297</v>
          </cell>
          <cell r="C200" t="str">
            <v>CTL P1</v>
          </cell>
          <cell r="D200">
            <v>2.9000000953674316</v>
          </cell>
          <cell r="E200">
            <v>1240</v>
          </cell>
          <cell r="F200">
            <v>1240</v>
          </cell>
          <cell r="G200">
            <v>13</v>
          </cell>
          <cell r="H200" t="str">
            <v>-33</v>
          </cell>
          <cell r="I200" t="str">
            <v>29</v>
          </cell>
          <cell r="J200">
            <v>14</v>
          </cell>
          <cell r="K200" t="str">
            <v>JVLP01</v>
          </cell>
          <cell r="L200">
            <v>2.9</v>
          </cell>
          <cell r="M200">
            <v>1240</v>
          </cell>
        </row>
        <row r="201">
          <cell r="A201">
            <v>36948.840682870374</v>
          </cell>
          <cell r="B201" t="str">
            <v>0102297</v>
          </cell>
          <cell r="C201" t="str">
            <v>CTL P3</v>
          </cell>
          <cell r="D201">
            <v>2.9000000953674316</v>
          </cell>
          <cell r="E201">
            <v>1240</v>
          </cell>
          <cell r="F201">
            <v>1240</v>
          </cell>
          <cell r="G201">
            <v>-11</v>
          </cell>
          <cell r="H201" t="str">
            <v>-29</v>
          </cell>
          <cell r="I201" t="str">
            <v>25</v>
          </cell>
          <cell r="J201">
            <v>22</v>
          </cell>
          <cell r="K201" t="str">
            <v>JVLP01</v>
          </cell>
          <cell r="L201">
            <v>2.9</v>
          </cell>
          <cell r="M201">
            <v>1240</v>
          </cell>
        </row>
        <row r="202">
          <cell r="A202">
            <v>36948.986840277779</v>
          </cell>
          <cell r="B202" t="str">
            <v>0102298</v>
          </cell>
          <cell r="C202" t="str">
            <v>pkt-3</v>
          </cell>
          <cell r="D202">
            <v>2.9000000953674316</v>
          </cell>
          <cell r="E202">
            <v>1240</v>
          </cell>
          <cell r="F202">
            <v>1240</v>
          </cell>
          <cell r="G202">
            <v>-4</v>
          </cell>
          <cell r="H202" t="str">
            <v>-73</v>
          </cell>
          <cell r="I202" t="str">
            <v>22</v>
          </cell>
          <cell r="J202">
            <v>20</v>
          </cell>
          <cell r="K202" t="str">
            <v>JVLP01</v>
          </cell>
          <cell r="L202">
            <v>2.9</v>
          </cell>
          <cell r="M202">
            <v>1240</v>
          </cell>
        </row>
        <row r="203">
          <cell r="A203">
            <v>36949.1871875</v>
          </cell>
          <cell r="B203" t="str">
            <v>0102298</v>
          </cell>
          <cell r="C203" t="str">
            <v>pkt-1</v>
          </cell>
          <cell r="D203">
            <v>2.9000000953674316</v>
          </cell>
          <cell r="E203">
            <v>1240</v>
          </cell>
          <cell r="F203">
            <v>1240</v>
          </cell>
          <cell r="G203">
            <v>-5</v>
          </cell>
          <cell r="H203" t="str">
            <v>-41</v>
          </cell>
          <cell r="I203" t="str">
            <v>21</v>
          </cell>
          <cell r="J203">
            <v>20</v>
          </cell>
          <cell r="K203" t="str">
            <v>JVLP01</v>
          </cell>
          <cell r="L203">
            <v>2.9</v>
          </cell>
          <cell r="M203">
            <v>1240</v>
          </cell>
        </row>
        <row r="204">
          <cell r="A204">
            <v>36949.407002314816</v>
          </cell>
          <cell r="B204" t="str">
            <v>0102294</v>
          </cell>
          <cell r="C204" t="str">
            <v>CTL-PKT1</v>
          </cell>
          <cell r="D204">
            <v>2.9000000953674316</v>
          </cell>
          <cell r="E204">
            <v>1240</v>
          </cell>
          <cell r="F204">
            <v>1240</v>
          </cell>
          <cell r="G204">
            <v>13</v>
          </cell>
          <cell r="H204" t="str">
            <v>-8</v>
          </cell>
          <cell r="I204" t="str">
            <v>24</v>
          </cell>
          <cell r="J204">
            <v>15</v>
          </cell>
          <cell r="K204" t="str">
            <v>JVLP01</v>
          </cell>
          <cell r="L204">
            <v>2.9</v>
          </cell>
          <cell r="M204">
            <v>1240</v>
          </cell>
        </row>
        <row r="205">
          <cell r="A205">
            <v>36949.410520833335</v>
          </cell>
          <cell r="B205" t="str">
            <v>0102291</v>
          </cell>
          <cell r="C205" t="str">
            <v>CTL-PKT-1</v>
          </cell>
          <cell r="D205">
            <v>2.9000000953674316</v>
          </cell>
          <cell r="E205">
            <v>1240</v>
          </cell>
          <cell r="F205">
            <v>1241</v>
          </cell>
          <cell r="G205">
            <v>30</v>
          </cell>
          <cell r="H205" t="str">
            <v>-1</v>
          </cell>
          <cell r="I205" t="str">
            <v>31</v>
          </cell>
          <cell r="J205">
            <v>16</v>
          </cell>
          <cell r="K205" t="str">
            <v>JVLP01</v>
          </cell>
          <cell r="L205">
            <v>2.9</v>
          </cell>
          <cell r="M205">
            <v>1240</v>
          </cell>
        </row>
        <row r="206">
          <cell r="A206">
            <v>36949.557002314818</v>
          </cell>
          <cell r="B206" t="str">
            <v>0102549</v>
          </cell>
          <cell r="C206" t="str">
            <v>ctl pkt-1</v>
          </cell>
          <cell r="D206">
            <v>2.9000000953674316</v>
          </cell>
          <cell r="E206">
            <v>1240</v>
          </cell>
          <cell r="F206">
            <v>1246</v>
          </cell>
          <cell r="G206">
            <v>12</v>
          </cell>
          <cell r="H206" t="str">
            <v>-50</v>
          </cell>
          <cell r="I206" t="str">
            <v>-9</v>
          </cell>
          <cell r="J206">
            <v>20</v>
          </cell>
          <cell r="K206" t="str">
            <v>JVLP01</v>
          </cell>
          <cell r="L206">
            <v>2.9</v>
          </cell>
          <cell r="M206">
            <v>1240</v>
          </cell>
        </row>
        <row r="207">
          <cell r="A207">
            <v>36949.561469907407</v>
          </cell>
          <cell r="B207" t="str">
            <v>0102295</v>
          </cell>
          <cell r="C207" t="str">
            <v>ctl pkt-1</v>
          </cell>
          <cell r="D207">
            <v>2.9000000953674316</v>
          </cell>
          <cell r="E207">
            <v>1240</v>
          </cell>
          <cell r="F207">
            <v>1242</v>
          </cell>
          <cell r="G207">
            <v>4</v>
          </cell>
          <cell r="H207" t="str">
            <v>-10</v>
          </cell>
          <cell r="I207" t="str">
            <v>14</v>
          </cell>
          <cell r="J207">
            <v>21</v>
          </cell>
          <cell r="K207" t="str">
            <v>JVLP01</v>
          </cell>
          <cell r="L207">
            <v>2.9</v>
          </cell>
          <cell r="M207">
            <v>1240</v>
          </cell>
        </row>
        <row r="208">
          <cell r="A208">
            <v>36949.787245370368</v>
          </cell>
          <cell r="B208" t="str">
            <v>0102550</v>
          </cell>
          <cell r="C208" t="str">
            <v>CTL P1</v>
          </cell>
          <cell r="D208">
            <v>2.9000000953674316</v>
          </cell>
          <cell r="E208">
            <v>1240</v>
          </cell>
          <cell r="F208">
            <v>1245</v>
          </cell>
          <cell r="G208">
            <v>16.5</v>
          </cell>
          <cell r="H208" t="str">
            <v>-67</v>
          </cell>
          <cell r="I208" t="str">
            <v>20</v>
          </cell>
          <cell r="J208">
            <v>0</v>
          </cell>
          <cell r="K208" t="str">
            <v>JVLP01</v>
          </cell>
          <cell r="L208">
            <v>2.9</v>
          </cell>
          <cell r="M208">
            <v>1240</v>
          </cell>
        </row>
        <row r="209">
          <cell r="A209">
            <v>36949.792326388888</v>
          </cell>
          <cell r="B209" t="str">
            <v>0102564</v>
          </cell>
          <cell r="C209" t="str">
            <v>CTL P1</v>
          </cell>
          <cell r="D209">
            <v>2.9000000953674316</v>
          </cell>
          <cell r="E209">
            <v>1240</v>
          </cell>
          <cell r="F209">
            <v>1245</v>
          </cell>
          <cell r="G209">
            <v>6</v>
          </cell>
          <cell r="H209" t="str">
            <v>-48</v>
          </cell>
          <cell r="I209" t="str">
            <v>3</v>
          </cell>
          <cell r="J209">
            <v>4</v>
          </cell>
          <cell r="K209" t="str">
            <v>JVLP01</v>
          </cell>
          <cell r="L209">
            <v>2.9</v>
          </cell>
          <cell r="M209">
            <v>1240</v>
          </cell>
        </row>
        <row r="210">
          <cell r="A210">
            <v>36949.852256944447</v>
          </cell>
          <cell r="B210" t="str">
            <v>0102548</v>
          </cell>
          <cell r="C210" t="str">
            <v>ctl p1</v>
          </cell>
          <cell r="D210">
            <v>2.9000000953674316</v>
          </cell>
          <cell r="E210">
            <v>1240</v>
          </cell>
          <cell r="F210">
            <v>1245</v>
          </cell>
          <cell r="G210">
            <v>-10</v>
          </cell>
          <cell r="H210" t="str">
            <v>-46</v>
          </cell>
          <cell r="I210" t="str">
            <v>-7</v>
          </cell>
          <cell r="J210">
            <v>-5</v>
          </cell>
          <cell r="K210" t="str">
            <v>JVLP01</v>
          </cell>
          <cell r="L210">
            <v>2.9</v>
          </cell>
          <cell r="M210">
            <v>1240</v>
          </cell>
        </row>
        <row r="211">
          <cell r="A211">
            <v>36949.856307870374</v>
          </cell>
          <cell r="B211" t="str">
            <v>0102548</v>
          </cell>
          <cell r="C211" t="str">
            <v>ctl p3</v>
          </cell>
          <cell r="D211">
            <v>2.9000000953674316</v>
          </cell>
          <cell r="E211">
            <v>1240</v>
          </cell>
          <cell r="F211">
            <v>1245</v>
          </cell>
          <cell r="G211">
            <v>-5</v>
          </cell>
          <cell r="H211" t="str">
            <v>-68</v>
          </cell>
          <cell r="I211" t="str">
            <v>4</v>
          </cell>
          <cell r="J211">
            <v>-4</v>
          </cell>
          <cell r="K211" t="str">
            <v>JVLP01</v>
          </cell>
          <cell r="L211">
            <v>2.9</v>
          </cell>
          <cell r="M211">
            <v>1240</v>
          </cell>
        </row>
        <row r="212">
          <cell r="A212">
            <v>36950.810694444444</v>
          </cell>
          <cell r="B212" t="str">
            <v>0102290</v>
          </cell>
          <cell r="C212" t="str">
            <v>ctl-p.1</v>
          </cell>
          <cell r="D212">
            <v>2.9000000953674316</v>
          </cell>
          <cell r="E212">
            <v>1240</v>
          </cell>
          <cell r="F212">
            <v>1245</v>
          </cell>
          <cell r="G212">
            <v>12</v>
          </cell>
          <cell r="H212" t="str">
            <v>-41</v>
          </cell>
          <cell r="I212" t="str">
            <v>44</v>
          </cell>
          <cell r="J212">
            <v>22</v>
          </cell>
          <cell r="K212" t="str">
            <v>JVLP01</v>
          </cell>
          <cell r="L212">
            <v>2.9</v>
          </cell>
          <cell r="M212">
            <v>1240</v>
          </cell>
        </row>
        <row r="213">
          <cell r="A213">
            <v>36951.449004629627</v>
          </cell>
          <cell r="B213" t="str">
            <v>0102287</v>
          </cell>
          <cell r="C213" t="str">
            <v>CTL P1</v>
          </cell>
          <cell r="D213">
            <v>2.9000000953674316</v>
          </cell>
          <cell r="E213">
            <v>1240</v>
          </cell>
          <cell r="F213">
            <v>1242</v>
          </cell>
          <cell r="G213">
            <v>3.5</v>
          </cell>
          <cell r="H213" t="str">
            <v>-55</v>
          </cell>
          <cell r="I213" t="str">
            <v>22</v>
          </cell>
          <cell r="J213">
            <v>22</v>
          </cell>
          <cell r="K213" t="str">
            <v>JVLP01</v>
          </cell>
          <cell r="L213">
            <v>2.9</v>
          </cell>
          <cell r="M213">
            <v>1240</v>
          </cell>
        </row>
        <row r="214">
          <cell r="A214">
            <v>36951.582418981481</v>
          </cell>
          <cell r="B214" t="str">
            <v>0102555</v>
          </cell>
          <cell r="C214" t="str">
            <v>CTL P3</v>
          </cell>
          <cell r="D214">
            <v>2.9000000953674316</v>
          </cell>
          <cell r="E214">
            <v>1240</v>
          </cell>
          <cell r="F214">
            <v>2820</v>
          </cell>
          <cell r="G214">
            <v>-6.5</v>
          </cell>
          <cell r="H214" t="str">
            <v>-41</v>
          </cell>
          <cell r="I214" t="str">
            <v>-1</v>
          </cell>
          <cell r="J214">
            <v>4</v>
          </cell>
          <cell r="K214" t="str">
            <v>JVLP01</v>
          </cell>
          <cell r="L214">
            <v>2.9</v>
          </cell>
          <cell r="M214">
            <v>1240</v>
          </cell>
        </row>
      </sheetData>
      <sheetData sheetId="7" refreshError="1"/>
      <sheetData sheetId="8" refreshError="1"/>
      <sheetData sheetId="9">
        <row r="1">
          <cell r="A1" t="str">
            <v>DATE</v>
          </cell>
        </row>
      </sheetData>
      <sheetData sheetId="10">
        <row r="1">
          <cell r="A1" t="str">
            <v>DATE</v>
          </cell>
        </row>
      </sheetData>
      <sheetData sheetId="11" refreshError="1"/>
      <sheetData sheetId="12" refreshError="1"/>
      <sheetData sheetId="13">
        <row r="1">
          <cell r="A1" t="str">
            <v>DATE</v>
          </cell>
        </row>
      </sheetData>
      <sheetData sheetId="14">
        <row r="1">
          <cell r="A1" t="str">
            <v>DATE</v>
          </cell>
        </row>
      </sheetData>
      <sheetData sheetId="15">
        <row r="1">
          <cell r="A1" t="str">
            <v>DATE</v>
          </cell>
        </row>
      </sheetData>
      <sheetData sheetId="16">
        <row r="1">
          <cell r="A1" t="str">
            <v>DATE</v>
          </cell>
        </row>
      </sheetData>
      <sheetData sheetId="17">
        <row r="1">
          <cell r="A1" t="str">
            <v>DATE</v>
          </cell>
        </row>
      </sheetData>
      <sheetData sheetId="18">
        <row r="1">
          <cell r="A1" t="str">
            <v>DATE</v>
          </cell>
        </row>
      </sheetData>
      <sheetData sheetId="19">
        <row r="1">
          <cell r="A1" t="str">
            <v>DATE</v>
          </cell>
        </row>
      </sheetData>
      <sheetData sheetId="20">
        <row r="1">
          <cell r="A1" t="str">
            <v>DATE</v>
          </cell>
        </row>
      </sheetData>
      <sheetData sheetId="21">
        <row r="1">
          <cell r="A1" t="str">
            <v>DATE</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
          <cell r="A1" t="str">
            <v>DATE</v>
          </cell>
        </row>
      </sheetData>
      <sheetData sheetId="32">
        <row r="1">
          <cell r="A1" t="str">
            <v>DATE</v>
          </cell>
        </row>
      </sheetData>
      <sheetData sheetId="33"/>
      <sheetData sheetId="34" refreshError="1"/>
      <sheetData sheetId="35" refreshError="1"/>
      <sheetData sheetId="36" refreshError="1"/>
      <sheetData sheetId="37" refreshError="1"/>
      <sheetData sheetId="38" refreshError="1"/>
      <sheetData sheetId="39">
        <row r="1">
          <cell r="A1" t="str">
            <v>DATE</v>
          </cell>
        </row>
      </sheetData>
      <sheetData sheetId="40">
        <row r="1">
          <cell r="A1" t="str">
            <v>DATE</v>
          </cell>
        </row>
      </sheetData>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ow r="1">
          <cell r="A1" t="str">
            <v>DATE</v>
          </cell>
        </row>
      </sheetData>
      <sheetData sheetId="51">
        <row r="1">
          <cell r="A1" t="str">
            <v>DATE</v>
          </cell>
        </row>
      </sheetData>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1">
          <cell r="A1" t="str">
            <v>DATE</v>
          </cell>
        </row>
      </sheetData>
      <sheetData sheetId="65">
        <row r="1">
          <cell r="A1" t="str">
            <v>DATE</v>
          </cell>
        </row>
      </sheetData>
      <sheetData sheetId="66"/>
      <sheetData sheetId="67"/>
      <sheetData sheetId="68"/>
      <sheetData sheetId="69"/>
      <sheetData sheetId="70"/>
      <sheetData sheetId="71"/>
      <sheetData sheetId="72"/>
      <sheetData sheetId="73"/>
      <sheetData sheetId="74">
        <row r="1">
          <cell r="A1" t="str">
            <v>DATE</v>
          </cell>
        </row>
      </sheetData>
      <sheetData sheetId="75">
        <row r="1">
          <cell r="A1" t="str">
            <v>DATE</v>
          </cell>
        </row>
      </sheetData>
      <sheetData sheetId="76"/>
      <sheetData sheetId="77"/>
      <sheetData sheetId="78"/>
      <sheetData sheetId="79"/>
      <sheetData sheetId="80"/>
      <sheetData sheetId="81"/>
      <sheetData sheetId="82"/>
      <sheetData sheetId="83"/>
      <sheetData sheetId="84">
        <row r="1">
          <cell r="A1" t="str">
            <v>DATE</v>
          </cell>
        </row>
      </sheetData>
      <sheetData sheetId="85">
        <row r="1">
          <cell r="A1" t="str">
            <v>DATE</v>
          </cell>
        </row>
      </sheetData>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row r="1">
          <cell r="A1" t="str">
            <v>DATE</v>
          </cell>
        </row>
      </sheetData>
      <sheetData sheetId="114">
        <row r="1">
          <cell r="A1" t="str">
            <v>DATE</v>
          </cell>
        </row>
      </sheetData>
      <sheetData sheetId="115"/>
      <sheetData sheetId="116"/>
      <sheetData sheetId="117"/>
      <sheetData sheetId="118"/>
      <sheetData sheetId="119"/>
      <sheetData sheetId="120"/>
      <sheetData sheetId="121"/>
      <sheetData sheetId="122"/>
      <sheetData sheetId="123">
        <row r="1">
          <cell r="A1" t="str">
            <v>DATE</v>
          </cell>
        </row>
      </sheetData>
      <sheetData sheetId="124">
        <row r="1">
          <cell r="A1" t="str">
            <v>DATE</v>
          </cell>
        </row>
      </sheetData>
      <sheetData sheetId="125"/>
      <sheetData sheetId="126"/>
      <sheetData sheetId="127"/>
      <sheetData sheetId="128"/>
      <sheetData sheetId="129"/>
      <sheetData sheetId="130"/>
      <sheetData sheetId="131"/>
      <sheetData sheetId="132"/>
      <sheetData sheetId="133">
        <row r="1">
          <cell r="A1" t="str">
            <v>DATE</v>
          </cell>
        </row>
      </sheetData>
      <sheetData sheetId="134">
        <row r="1">
          <cell r="A1" t="str">
            <v>DATE</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ow r="1">
          <cell r="A1" t="str">
            <v>DATE</v>
          </cell>
        </row>
      </sheetData>
      <sheetData sheetId="154">
        <row r="1">
          <cell r="A1" t="str">
            <v>DATE</v>
          </cell>
        </row>
      </sheetData>
      <sheetData sheetId="155"/>
      <sheetData sheetId="156"/>
      <sheetData sheetId="157"/>
      <sheetData sheetId="158"/>
      <sheetData sheetId="159"/>
      <sheetData sheetId="160"/>
      <sheetData sheetId="161"/>
      <sheetData sheetId="162"/>
      <sheetData sheetId="163">
        <row r="1">
          <cell r="A1" t="str">
            <v>DATE</v>
          </cell>
        </row>
      </sheetData>
      <sheetData sheetId="164">
        <row r="1">
          <cell r="A1" t="str">
            <v>DATE</v>
          </cell>
        </row>
      </sheetData>
      <sheetData sheetId="165"/>
      <sheetData sheetId="166"/>
      <sheetData sheetId="167"/>
      <sheetData sheetId="168"/>
      <sheetData sheetId="169"/>
      <sheetData sheetId="170"/>
      <sheetData sheetId="171"/>
      <sheetData sheetId="172"/>
      <sheetData sheetId="173">
        <row r="1">
          <cell r="A1" t="str">
            <v>DATE</v>
          </cell>
        </row>
      </sheetData>
      <sheetData sheetId="174">
        <row r="1">
          <cell r="A1" t="str">
            <v>DATE</v>
          </cell>
        </row>
      </sheetData>
      <sheetData sheetId="175"/>
      <sheetData sheetId="176"/>
      <sheetData sheetId="177"/>
      <sheetData sheetId="178"/>
      <sheetData sheetId="179"/>
      <sheetData sheetId="180"/>
      <sheetData sheetId="181"/>
      <sheetData sheetId="182"/>
      <sheetData sheetId="183">
        <row r="1">
          <cell r="A1" t="str">
            <v>DATE</v>
          </cell>
        </row>
      </sheetData>
      <sheetData sheetId="184">
        <row r="1">
          <cell r="A1" t="str">
            <v>DATE</v>
          </cell>
        </row>
      </sheetData>
      <sheetData sheetId="185"/>
      <sheetData sheetId="186"/>
      <sheetData sheetId="187"/>
      <sheetData sheetId="188"/>
      <sheetData sheetId="189"/>
      <sheetData sheetId="190"/>
      <sheetData sheetId="191"/>
      <sheetData sheetId="192"/>
      <sheetData sheetId="193">
        <row r="1">
          <cell r="A1" t="str">
            <v>DATE</v>
          </cell>
        </row>
      </sheetData>
      <sheetData sheetId="194">
        <row r="1">
          <cell r="A1" t="str">
            <v>DATE</v>
          </cell>
        </row>
      </sheetData>
      <sheetData sheetId="195"/>
      <sheetData sheetId="196"/>
      <sheetData sheetId="197"/>
      <sheetData sheetId="198"/>
      <sheetData sheetId="199"/>
      <sheetData sheetId="200"/>
      <sheetData sheetId="201"/>
      <sheetData sheetId="202"/>
      <sheetData sheetId="203">
        <row r="1">
          <cell r="A1" t="str">
            <v>DATE</v>
          </cell>
        </row>
      </sheetData>
      <sheetData sheetId="204">
        <row r="1">
          <cell r="A1" t="str">
            <v>DATE</v>
          </cell>
        </row>
      </sheetData>
      <sheetData sheetId="205"/>
      <sheetData sheetId="206"/>
      <sheetData sheetId="207"/>
      <sheetData sheetId="208"/>
      <sheetData sheetId="209"/>
      <sheetData sheetId="210"/>
      <sheetData sheetId="211"/>
      <sheetData sheetId="212"/>
      <sheetData sheetId="213"/>
      <sheetData sheetId="214"/>
      <sheetData sheetId="215">
        <row r="1">
          <cell r="A1" t="str">
            <v>DATE</v>
          </cell>
        </row>
      </sheetData>
      <sheetData sheetId="216">
        <row r="1">
          <cell r="A1" t="str">
            <v>DATE</v>
          </cell>
        </row>
      </sheetData>
      <sheetData sheetId="217"/>
      <sheetData sheetId="218"/>
      <sheetData sheetId="219"/>
      <sheetData sheetId="220"/>
      <sheetData sheetId="221"/>
      <sheetData sheetId="222"/>
      <sheetData sheetId="223"/>
      <sheetData sheetId="224"/>
      <sheetData sheetId="225"/>
      <sheetData sheetId="226"/>
      <sheetData sheetId="227">
        <row r="1">
          <cell r="A1" t="str">
            <v>DATE</v>
          </cell>
        </row>
      </sheetData>
      <sheetData sheetId="228">
        <row r="1">
          <cell r="A1" t="str">
            <v>DATE</v>
          </cell>
        </row>
      </sheetData>
      <sheetData sheetId="229"/>
      <sheetData sheetId="230"/>
      <sheetData sheetId="231"/>
      <sheetData sheetId="232"/>
      <sheetData sheetId="233"/>
      <sheetData sheetId="234"/>
      <sheetData sheetId="235"/>
      <sheetData sheetId="236"/>
      <sheetData sheetId="237"/>
      <sheetData sheetId="238"/>
      <sheetData sheetId="239">
        <row r="1">
          <cell r="A1" t="str">
            <v>DATE</v>
          </cell>
        </row>
      </sheetData>
      <sheetData sheetId="240">
        <row r="1">
          <cell r="A1" t="str">
            <v>DATE</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ow r="1">
          <cell r="A1" t="str">
            <v>DATE</v>
          </cell>
        </row>
      </sheetData>
      <sheetData sheetId="264">
        <row r="1">
          <cell r="A1" t="str">
            <v>DATE</v>
          </cell>
        </row>
      </sheetData>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efreshError="1"/>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_MENU"/>
      <sheetName val="EBIDTA"/>
      <sheetName val="report"/>
      <sheetName val="Ex_Sum"/>
      <sheetName val="rm"/>
      <sheetName val="stock"/>
      <sheetName val="Yield"/>
      <sheetName val="data"/>
      <sheetName val="sales_rv"/>
      <sheetName val="b_master"/>
      <sheetName val="Con-Cost"/>
      <sheetName val="p_master"/>
      <sheetName val="Req_master"/>
      <sheetName val="Module1"/>
      <sheetName val="Macro1"/>
      <sheetName val="Feb_Prfl_28"/>
      <sheetName val="CPP2"/>
      <sheetName val="Factor_Sheet"/>
      <sheetName val="NMDC Porf"/>
      <sheetName val="#REF!"/>
      <sheetName val="cwip_wm 8"/>
      <sheetName val="DEbt (2)"/>
      <sheetName val="유통망계획"/>
      <sheetName val="exec summ"/>
      <sheetName val="NMDC_Porf"/>
      <sheetName val="cwip_wm_8"/>
      <sheetName val="DEbt_(2)"/>
      <sheetName val="Invoice"/>
      <sheetName val="CRM Data"/>
      <sheetName val="Help"/>
      <sheetName val="beam-reinft-IIInd floor"/>
      <sheetName val="DET0900"/>
      <sheetName val="FH MPS"/>
      <sheetName val="SCH 10"/>
      <sheetName val="Accounts _22.05"/>
      <sheetName val="Int. workings"/>
      <sheetName val="Master"/>
      <sheetName val="DAILY"/>
      <sheetName val="Assum-FY09"/>
      <sheetName val="pvt"/>
      <sheetName val="CRCA - Yield"/>
      <sheetName val="Millwise downtime"/>
      <sheetName val="Main"/>
      <sheetName val="Mill Efficiency"/>
      <sheetName val="Power"/>
      <sheetName val="FH - Yield"/>
    </sheetNames>
    <sheetDataSet>
      <sheetData sheetId="0" refreshError="1">
        <row r="1">
          <cell r="U1">
            <v>53</v>
          </cell>
          <cell r="V1">
            <v>54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lan"/>
      <sheetName val="Param"/>
      <sheetName val="Util"/>
      <sheetName val="Yield"/>
      <sheetName val="DAILY REP"/>
      <sheetName val="DELAREA"/>
      <sheetName val="PRODFIN"/>
      <sheetName val="MAIN_MENU"/>
      <sheetName val="0200"/>
      <sheetName val="DAILY_REP"/>
      <sheetName val="Feb_Prfl_28"/>
      <sheetName val="DATA_BASE"/>
      <sheetName val="JSW ISPAT Acceptance status"/>
      <sheetName val="JSW ISPAT payment"/>
      <sheetName val="DAILY_REP1"/>
      <sheetName val="JSW_ISPAT_Acceptance_status"/>
      <sheetName val="JSW_ISPAT_payment"/>
      <sheetName val="Assum-CSD"/>
      <sheetName val="DAILY_REP2"/>
      <sheetName val="JSW_ISPAT_Acceptance_status1"/>
      <sheetName val="JSW_ISPAT_payment1"/>
      <sheetName val="factor_sheet"/>
      <sheetName val="#REF!"/>
      <sheetName val="cwip_wm 8"/>
      <sheetName val="DAILY_REP3"/>
      <sheetName val="JSW_ISPAT_Acceptance_status2"/>
      <sheetName val="JSW_ISPAT_payment2"/>
      <sheetName val="cwip_wm_8"/>
      <sheetName val="Cons"/>
      <sheetName val="SALES SUMMARY"/>
      <sheetName val="Flexi"/>
      <sheetName val="DAILY_REP4"/>
      <sheetName val="JSW_ISPAT_Acceptance_status3"/>
      <sheetName val="JSW_ISPAT_payment3"/>
      <sheetName val="cwip_wm_81"/>
      <sheetName val="SALES_SUMMARY"/>
      <sheetName val="DCFValuation"/>
      <sheetName val="Sheet2"/>
      <sheetName val="OPER_CF"/>
      <sheetName val="LQ"/>
      <sheetName val="Rev."/>
      <sheetName val="DAILY_REP5"/>
      <sheetName val="JSW_ISPAT_Acceptance_status4"/>
      <sheetName val="JSW_ISPAT_payment4"/>
      <sheetName val="cwip_wm_82"/>
      <sheetName val="SALES_SUMMARY1"/>
      <sheetName val="Rev_"/>
      <sheetName val="DAILY_REP6"/>
      <sheetName val="JSW_ISPAT_Acceptance_status5"/>
      <sheetName val="JSW_ISPAT_payment5"/>
      <sheetName val="cwip_wm_83"/>
      <sheetName val="SALES_SUMMARY2"/>
      <sheetName val="Rev_1"/>
      <sheetName val="DAILY_REP7"/>
      <sheetName val="JSW_ISPAT_Acceptance_status6"/>
      <sheetName val="JSW_ISPAT_payment6"/>
      <sheetName val="cwip_wm_84"/>
      <sheetName val="SALES_SUMMARY3"/>
      <sheetName val="Rev_2"/>
      <sheetName val="KBI Input"/>
      <sheetName val="Macro1"/>
      <sheetName val="proposallinked"/>
      <sheetName val="DAILY"/>
      <sheetName val="Master"/>
      <sheetName val="NOPAT_VDF"/>
      <sheetName val="Invested capital_VDF"/>
      <sheetName val="SCH 10"/>
      <sheetName val="CRM Data"/>
      <sheetName val="DAILY_REP8"/>
      <sheetName val="JSW_ISPAT_Acceptance_status7"/>
      <sheetName val="JSW_ISPAT_payment7"/>
      <sheetName val="cwip_wm_85"/>
      <sheetName val="SALES_SUMMARY4"/>
      <sheetName val="Rev_3"/>
      <sheetName val="KBI_Input"/>
      <sheetName val="Invested_capital_VDF"/>
      <sheetName val="SCH_10"/>
      <sheetName val="CRM_Data"/>
      <sheetName val="gain loss"/>
      <sheetName val="Conditions"/>
      <sheetName val="DAILY_REP9"/>
      <sheetName val="JSW_ISPAT_Acceptance_status8"/>
      <sheetName val="JSW_ISPAT_payment8"/>
      <sheetName val="cwip_wm_86"/>
      <sheetName val="SALES_SUMMARY5"/>
      <sheetName val="Rev_4"/>
      <sheetName val="DAILY_REP10"/>
      <sheetName val="JSW_ISPAT_Acceptance_status9"/>
      <sheetName val="JSW_ISPAT_payment9"/>
      <sheetName val="cwip_wm_87"/>
      <sheetName val="SALES_SUMMARY6"/>
      <sheetName val="Rev_5"/>
      <sheetName val="DAILY_REP11"/>
      <sheetName val="JSW_ISPAT_Acceptance_status10"/>
      <sheetName val="JSW_ISPAT_payment10"/>
      <sheetName val="cwip_wm_88"/>
      <sheetName val="SALES_SUMMARY7"/>
      <sheetName val="Rev_6"/>
      <sheetName val="DAILY_REP12"/>
      <sheetName val="JSW_ISPAT_Acceptance_status11"/>
      <sheetName val="JSW_ISPAT_payment11"/>
      <sheetName val="cwip_wm_89"/>
      <sheetName val="SALES_SUMMARY8"/>
      <sheetName val="Rev_7"/>
      <sheetName val="DAILY_REP13"/>
      <sheetName val="JSW_ISPAT_Acceptance_status12"/>
      <sheetName val="JSW_ISPAT_payment12"/>
      <sheetName val="cwip_wm_810"/>
      <sheetName val="SALES_SUMMARY9"/>
      <sheetName val="Rev_8"/>
      <sheetName val="DAILY_REP14"/>
      <sheetName val="JSW_ISPAT_Acceptance_status13"/>
      <sheetName val="JSW_ISPAT_payment13"/>
      <sheetName val="cwip_wm_811"/>
      <sheetName val="SALES_SUMMARY10"/>
      <sheetName val="Rev_9"/>
      <sheetName val="DAILY_REP15"/>
      <sheetName val="JSW_ISPAT_Acceptance_status14"/>
      <sheetName val="JSW_ISPAT_payment14"/>
      <sheetName val="cwip_wm_812"/>
      <sheetName val="SALES_SUMMARY11"/>
      <sheetName val="Rev_10"/>
      <sheetName val="DAILY_REP16"/>
      <sheetName val="JSW_ISPAT_Acceptance_status15"/>
      <sheetName val="JSW_ISPAT_payment15"/>
      <sheetName val="cwip_wm_813"/>
      <sheetName val="SALES_SUMMARY12"/>
      <sheetName val="Rev_11"/>
      <sheetName val="DAILY_REP17"/>
      <sheetName val="JSW_ISPAT_Acceptance_status16"/>
      <sheetName val="JSW_ISPAT_payment16"/>
      <sheetName val="cwip_wm_814"/>
      <sheetName val="SALES_SUMMARY13"/>
      <sheetName val="Rev_12"/>
      <sheetName val="DAILY_REP18"/>
      <sheetName val="JSW_ISPAT_Acceptance_status17"/>
      <sheetName val="JSW_ISPAT_payment17"/>
      <sheetName val="cwip_wm_815"/>
      <sheetName val="SALES_SUMMARY14"/>
      <sheetName val="Rev_13"/>
      <sheetName val="KBI_Input1"/>
      <sheetName val="Invested_capital_VDF1"/>
      <sheetName val="SCH_101"/>
      <sheetName val="CRM_Data1"/>
      <sheetName val="RR"/>
      <sheetName val="DAILY_REP19"/>
      <sheetName val="JSW_ISPAT_Acceptance_status18"/>
      <sheetName val="JSW_ISPAT_payment18"/>
      <sheetName val="cwip_wm_816"/>
      <sheetName val="SALES_SUMMARY15"/>
      <sheetName val="Rev_14"/>
      <sheetName val="KBI_Input2"/>
      <sheetName val="Invested_capital_VDF2"/>
      <sheetName val="SCH_102"/>
      <sheetName val="CRM_Data2"/>
      <sheetName val="DAILY_REP21"/>
      <sheetName val="JSW_ISPAT_Acceptance_status20"/>
      <sheetName val="JSW_ISPAT_payment20"/>
      <sheetName val="cwip_wm_818"/>
      <sheetName val="SALES_SUMMARY17"/>
      <sheetName val="Rev_16"/>
      <sheetName val="KBI_Input4"/>
      <sheetName val="Invested_capital_VDF4"/>
      <sheetName val="SCH_104"/>
      <sheetName val="CRM_Data4"/>
      <sheetName val="gain_loss1"/>
      <sheetName val="DAILY_REP20"/>
      <sheetName val="JSW_ISPAT_Acceptance_status19"/>
      <sheetName val="JSW_ISPAT_payment19"/>
      <sheetName val="cwip_wm_817"/>
      <sheetName val="SALES_SUMMARY16"/>
      <sheetName val="Rev_15"/>
      <sheetName val="KBI_Input3"/>
      <sheetName val="Invested_capital_VDF3"/>
      <sheetName val="SCH_103"/>
      <sheetName val="CRM_Data3"/>
      <sheetName val="gain_loss"/>
      <sheetName val="DAILY_REP22"/>
      <sheetName val="JSW_ISPAT_Acceptance_status21"/>
      <sheetName val="JSW_ISPAT_payment21"/>
      <sheetName val="cwip_wm_819"/>
      <sheetName val="SALES_SUMMARY18"/>
      <sheetName val="Rev_17"/>
      <sheetName val="KBI_Input5"/>
      <sheetName val="Invested_capital_VDF5"/>
      <sheetName val="SCH_105"/>
      <sheetName val="CRM_Data5"/>
      <sheetName val="gain_loss2"/>
      <sheetName val="DAILY_REP24"/>
      <sheetName val="JSW_ISPAT_Acceptance_status23"/>
      <sheetName val="JSW_ISPAT_payment23"/>
      <sheetName val="cwip_wm_821"/>
      <sheetName val="SALES_SUMMARY20"/>
      <sheetName val="DAILY_REP23"/>
      <sheetName val="JSW_ISPAT_Acceptance_status22"/>
      <sheetName val="JSW_ISPAT_payment22"/>
      <sheetName val="cwip_wm_820"/>
      <sheetName val="SALES_SUMMARY19"/>
      <sheetName val="Rev_18"/>
      <sheetName val="KBI_Input6"/>
      <sheetName val="Invested_capital_VDF6"/>
      <sheetName val="SCH_106"/>
      <sheetName val="CRM_Data6"/>
      <sheetName val="gain_loss3"/>
      <sheetName val="os liabilities analysis"/>
      <sheetName val="DAILY_REP25"/>
      <sheetName val="JSW_ISPAT_Acceptance_status24"/>
      <sheetName val="JSW_ISPAT_payment24"/>
      <sheetName val="cwip_wm_822"/>
      <sheetName val="SALES_SUMMARY21"/>
      <sheetName val="Rev_19"/>
      <sheetName val="KBI_Input7"/>
      <sheetName val="Invested_capital_VDF7"/>
      <sheetName val="SCH_107"/>
      <sheetName val="CRM_Data7"/>
      <sheetName val="gain_loss4"/>
      <sheetName val="DAILY_REP26"/>
      <sheetName val="JSW_ISPAT_Acceptance_status25"/>
      <sheetName val="JSW_ISPAT_payment25"/>
      <sheetName val="cwip_wm_823"/>
      <sheetName val="SALES_SUMMARY22"/>
      <sheetName val="Rev_20"/>
      <sheetName val="KBI_Input8"/>
      <sheetName val="Invested_capital_VDF8"/>
      <sheetName val="SCH_108"/>
      <sheetName val="CRM_Data8"/>
      <sheetName val="gain_loss5"/>
      <sheetName val="DAILY_REP27"/>
      <sheetName val="JSW_ISPAT_Acceptance_status26"/>
      <sheetName val="JSW_ISPAT_payment26"/>
      <sheetName val="cwip_wm_824"/>
      <sheetName val="SALES_SUMMARY23"/>
      <sheetName val="Rev_21"/>
      <sheetName val="KBI_Input9"/>
      <sheetName val="Invested_capital_VDF9"/>
      <sheetName val="SCH_109"/>
      <sheetName val="CRM_Data9"/>
      <sheetName val="gain_loss6"/>
      <sheetName val="DAILY_REP29"/>
      <sheetName val="JSW_ISPAT_Acceptance_status28"/>
      <sheetName val="JSW_ISPAT_payment28"/>
      <sheetName val="cwip_wm_826"/>
      <sheetName val="SALES_SUMMARY25"/>
      <sheetName val="Rev_23"/>
      <sheetName val="KBI_Input11"/>
      <sheetName val="Invested_capital_VDF11"/>
      <sheetName val="SCH_1011"/>
      <sheetName val="CRM_Data11"/>
      <sheetName val="gain_loss8"/>
      <sheetName val="DAILY_REP28"/>
      <sheetName val="JSW_ISPAT_Acceptance_status27"/>
      <sheetName val="JSW_ISPAT_payment27"/>
      <sheetName val="cwip_wm_825"/>
      <sheetName val="SALES_SUMMARY24"/>
      <sheetName val="Rev_22"/>
      <sheetName val="KBI_Input10"/>
      <sheetName val="Invested_capital_VDF10"/>
      <sheetName val="SCH_1010"/>
      <sheetName val="CRM_Data10"/>
      <sheetName val="gain_loss7"/>
    </sheetNames>
    <sheetDataSet>
      <sheetData sheetId="0" refreshError="1"/>
      <sheetData sheetId="1" refreshError="1">
        <row r="48">
          <cell r="A48" t="str">
            <v>Delay of Respective Responsibility</v>
          </cell>
        </row>
        <row r="49">
          <cell r="C49" t="str">
            <v>Plan</v>
          </cell>
          <cell r="D49" t="str">
            <v>Act</v>
          </cell>
          <cell r="E49" t="str">
            <v>Var</v>
          </cell>
        </row>
        <row r="50">
          <cell r="A50" t="str">
            <v>Operation</v>
          </cell>
          <cell r="B50">
            <v>0</v>
          </cell>
          <cell r="C50">
            <v>3</v>
          </cell>
        </row>
        <row r="51">
          <cell r="A51" t="str">
            <v>Mechanical</v>
          </cell>
          <cell r="B51">
            <v>0</v>
          </cell>
          <cell r="C51">
            <v>7</v>
          </cell>
        </row>
        <row r="52">
          <cell r="A52" t="str">
            <v>System</v>
          </cell>
          <cell r="B52">
            <v>0</v>
          </cell>
          <cell r="C52">
            <v>5</v>
          </cell>
        </row>
        <row r="53">
          <cell r="A53" t="str">
            <v>Elect/Auto</v>
          </cell>
          <cell r="B53">
            <v>0</v>
          </cell>
          <cell r="C53">
            <v>11.5</v>
          </cell>
        </row>
        <row r="54">
          <cell r="A54" t="str">
            <v>Equipment</v>
          </cell>
          <cell r="B54">
            <v>0</v>
          </cell>
          <cell r="C54">
            <v>3</v>
          </cell>
        </row>
        <row r="55">
          <cell r="A55" t="str">
            <v>Roll change</v>
          </cell>
          <cell r="B55">
            <v>0</v>
          </cell>
          <cell r="C55">
            <v>1.5</v>
          </cell>
        </row>
        <row r="56">
          <cell r="A56" t="str">
            <v>Roll shop</v>
          </cell>
          <cell r="B56">
            <v>0</v>
          </cell>
          <cell r="C56">
            <v>6</v>
          </cell>
        </row>
        <row r="57">
          <cell r="A57" t="str">
            <v>Other</v>
          </cell>
          <cell r="B57">
            <v>0</v>
          </cell>
          <cell r="C57">
            <v>3</v>
          </cell>
        </row>
        <row r="58">
          <cell r="A58" t="str">
            <v>Total</v>
          </cell>
          <cell r="B58">
            <v>0</v>
          </cell>
          <cell r="C58">
            <v>40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McNumber"/>
      <sheetName val="Sheet1"/>
      <sheetName val="Menu Sheet"/>
      <sheetName val="NullDist"/>
      <sheetName val="ANOMd2"/>
      <sheetName val="grrforms"/>
      <sheetName val="df"/>
      <sheetName val="d2"/>
      <sheetName val="ReportOrig"/>
      <sheetName val="ANOVAOrig"/>
      <sheetName val="GRREffectiveness"/>
      <sheetName val="CT"/>
      <sheetName val="Fishbone"/>
      <sheetName val="ToSave"/>
      <sheetName val="Tukey"/>
      <sheetName val="FMEA"/>
      <sheetName val="Control Tests"/>
      <sheetName val="HelpID_URL"/>
      <sheetName val="Mech Vs RES"/>
    </sheetNames>
    <sheetDataSet>
      <sheetData sheetId="0"/>
      <sheetData sheetId="1"/>
      <sheetData sheetId="2"/>
      <sheetData sheetId="3"/>
      <sheetData sheetId="4"/>
      <sheetData sheetId="5"/>
      <sheetData sheetId="6">
        <row r="27">
          <cell r="C27">
            <v>20</v>
          </cell>
        </row>
        <row r="28">
          <cell r="C28">
            <v>1</v>
          </cell>
        </row>
      </sheetData>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uary"/>
      <sheetName val="February"/>
      <sheetName val="March"/>
      <sheetName val="1st Qtr"/>
      <sheetName val="April"/>
      <sheetName val="May"/>
      <sheetName val="June"/>
      <sheetName val="2nd Qtr"/>
      <sheetName val="July"/>
      <sheetName val="August"/>
      <sheetName val="September"/>
      <sheetName val="3rd Qtr"/>
      <sheetName val="October"/>
      <sheetName val="November"/>
      <sheetName val="December"/>
      <sheetName val="4th Qtr"/>
      <sheetName val="Total Year"/>
    </sheetNames>
    <sheetDataSet>
      <sheetData sheetId="0" refreshError="1">
        <row r="90">
          <cell r="AI90" t="str">
            <v>GUSTAVSBURG</v>
          </cell>
        </row>
        <row r="91">
          <cell r="AI91" t="str">
            <v>Income Statement Analysis</v>
          </cell>
        </row>
        <row r="92">
          <cell r="AI92" t="str">
            <v>January '99</v>
          </cell>
        </row>
        <row r="95">
          <cell r="P95" t="str">
            <v>Prior Forecast</v>
          </cell>
          <cell r="T95" t="str">
            <v>Current Forecast</v>
          </cell>
          <cell r="X95" t="str">
            <v>Sales</v>
          </cell>
          <cell r="Y95" t="str">
            <v>Cost</v>
          </cell>
          <cell r="Z95" t="str">
            <v>Income</v>
          </cell>
          <cell r="AC95" t="str">
            <v>Price</v>
          </cell>
        </row>
        <row r="96">
          <cell r="P96" t="str">
            <v>Units</v>
          </cell>
          <cell r="Q96" t="str">
            <v>Sales</v>
          </cell>
          <cell r="R96" t="str">
            <v>Cost</v>
          </cell>
          <cell r="S96" t="str">
            <v>Income</v>
          </cell>
          <cell r="T96" t="str">
            <v>Units</v>
          </cell>
          <cell r="U96" t="str">
            <v>Sales</v>
          </cell>
          <cell r="V96" t="str">
            <v>Cost</v>
          </cell>
          <cell r="W96" t="str">
            <v>Income</v>
          </cell>
          <cell r="X96" t="str">
            <v>Difference</v>
          </cell>
          <cell r="Y96" t="str">
            <v>Difference</v>
          </cell>
          <cell r="Z96" t="str">
            <v>Difference</v>
          </cell>
          <cell r="AA96" t="str">
            <v>Mix</v>
          </cell>
          <cell r="AB96" t="str">
            <v>Volume</v>
          </cell>
          <cell r="AC96" t="str">
            <v>Variance</v>
          </cell>
          <cell r="AD96" t="str">
            <v>Reserves</v>
          </cell>
          <cell r="AE96" t="str">
            <v>F/X</v>
          </cell>
          <cell r="AF96" t="str">
            <v>Mat'l Task</v>
          </cell>
          <cell r="AG96" t="str">
            <v>Perform</v>
          </cell>
          <cell r="AH96" t="str">
            <v>Other</v>
          </cell>
          <cell r="AI96" t="str">
            <v>Total</v>
          </cell>
        </row>
        <row r="97">
          <cell r="O97" t="str">
            <v>F/X</v>
          </cell>
          <cell r="S97">
            <v>0</v>
          </cell>
          <cell r="U97">
            <v>0</v>
          </cell>
          <cell r="V97">
            <v>0</v>
          </cell>
          <cell r="W97">
            <v>0</v>
          </cell>
          <cell r="X97">
            <v>0</v>
          </cell>
          <cell r="Y97">
            <v>0</v>
          </cell>
          <cell r="Z97">
            <v>0</v>
          </cell>
          <cell r="AE97">
            <v>0</v>
          </cell>
          <cell r="AI97">
            <v>0</v>
          </cell>
        </row>
        <row r="99">
          <cell r="O99" t="str">
            <v>J-Car cloth w/ Airbag</v>
          </cell>
          <cell r="P99">
            <v>8051</v>
          </cell>
          <cell r="Q99">
            <v>4096.1283000000003</v>
          </cell>
          <cell r="R99">
            <v>3498.0709999999999</v>
          </cell>
          <cell r="S99">
            <v>598.0573000000004</v>
          </cell>
          <cell r="T99">
            <v>8051</v>
          </cell>
          <cell r="U99">
            <v>4096.1283000000003</v>
          </cell>
          <cell r="V99">
            <v>3521.8269999999998</v>
          </cell>
          <cell r="W99">
            <v>574.30130000000054</v>
          </cell>
          <cell r="X99">
            <v>0</v>
          </cell>
          <cell r="Y99">
            <v>23.755999999999858</v>
          </cell>
          <cell r="Z99">
            <v>-23.755999999999858</v>
          </cell>
          <cell r="AA99">
            <v>0</v>
          </cell>
          <cell r="AB99">
            <v>0</v>
          </cell>
          <cell r="AC99">
            <v>0</v>
          </cell>
          <cell r="AF99">
            <v>-23.755999999999592</v>
          </cell>
          <cell r="AH99">
            <v>-2.6645352591003757E-13</v>
          </cell>
          <cell r="AI99">
            <v>-23.755999999999858</v>
          </cell>
        </row>
        <row r="100">
          <cell r="O100" t="str">
            <v>J-Car cloth w/o Airbag</v>
          </cell>
          <cell r="P100">
            <v>3974</v>
          </cell>
          <cell r="Q100">
            <v>1727.0611999999999</v>
          </cell>
          <cell r="R100">
            <v>1443.7709</v>
          </cell>
          <cell r="S100">
            <v>283.29029999999989</v>
          </cell>
          <cell r="T100">
            <v>3974</v>
          </cell>
          <cell r="U100">
            <v>1727.0611999999999</v>
          </cell>
          <cell r="V100">
            <v>1455.6488999999999</v>
          </cell>
          <cell r="W100">
            <v>271.41229999999996</v>
          </cell>
          <cell r="X100">
            <v>0</v>
          </cell>
          <cell r="Y100">
            <v>11.877999999999929</v>
          </cell>
          <cell r="Z100">
            <v>-11.877999999999929</v>
          </cell>
          <cell r="AA100">
            <v>0</v>
          </cell>
          <cell r="AB100">
            <v>0</v>
          </cell>
          <cell r="AC100">
            <v>0</v>
          </cell>
          <cell r="AF100">
            <v>-11.877999999999968</v>
          </cell>
          <cell r="AH100">
            <v>3.907985046680551E-14</v>
          </cell>
          <cell r="AI100">
            <v>-11.877999999999929</v>
          </cell>
        </row>
        <row r="101">
          <cell r="O101" t="str">
            <v>J-Car leather w/ Airbag</v>
          </cell>
          <cell r="P101">
            <v>520</v>
          </cell>
          <cell r="Q101">
            <v>428.20189999999997</v>
          </cell>
          <cell r="R101">
            <v>380.68989999999997</v>
          </cell>
          <cell r="S101">
            <v>47.512</v>
          </cell>
          <cell r="T101">
            <v>520</v>
          </cell>
          <cell r="U101">
            <v>428.20189999999997</v>
          </cell>
          <cell r="V101">
            <v>382.47159999999997</v>
          </cell>
          <cell r="W101">
            <v>45.7303</v>
          </cell>
          <cell r="X101">
            <v>0</v>
          </cell>
          <cell r="Y101">
            <v>1.7817000000000007</v>
          </cell>
          <cell r="Z101">
            <v>-1.7817000000000007</v>
          </cell>
          <cell r="AA101">
            <v>0</v>
          </cell>
          <cell r="AB101">
            <v>0</v>
          </cell>
          <cell r="AC101">
            <v>0</v>
          </cell>
          <cell r="AF101">
            <v>-1.7816999999999936</v>
          </cell>
          <cell r="AH101">
            <v>-7.1054273576010019E-15</v>
          </cell>
          <cell r="AI101">
            <v>-1.7817000000000007</v>
          </cell>
        </row>
        <row r="102">
          <cell r="O102" t="str">
            <v>J-Car leather w/o Airbag</v>
          </cell>
          <cell r="P102">
            <v>13</v>
          </cell>
          <cell r="Q102">
            <v>9.5023999999999997</v>
          </cell>
          <cell r="R102">
            <v>8.3146000000000004</v>
          </cell>
          <cell r="S102">
            <v>1.1877999999999993</v>
          </cell>
          <cell r="T102">
            <v>13</v>
          </cell>
          <cell r="U102">
            <v>9.5023999999999997</v>
          </cell>
          <cell r="V102">
            <v>8.9085000000000001</v>
          </cell>
          <cell r="W102">
            <v>0.59389999999999965</v>
          </cell>
          <cell r="X102">
            <v>0</v>
          </cell>
          <cell r="Y102">
            <v>0.59389999999999965</v>
          </cell>
          <cell r="Z102">
            <v>-0.59389999999999965</v>
          </cell>
          <cell r="AA102">
            <v>0</v>
          </cell>
          <cell r="AB102">
            <v>0</v>
          </cell>
          <cell r="AC102">
            <v>0</v>
          </cell>
          <cell r="AF102">
            <v>-0.59389999999999954</v>
          </cell>
          <cell r="AH102">
            <v>-1.1102230246251565E-16</v>
          </cell>
          <cell r="AI102">
            <v>-0.59389999999999965</v>
          </cell>
        </row>
        <row r="103">
          <cell r="O103" t="str">
            <v>V-Car cloth w/ Airbag</v>
          </cell>
          <cell r="P103">
            <v>5095</v>
          </cell>
          <cell r="Q103">
            <v>4218.4717000000001</v>
          </cell>
          <cell r="R103">
            <v>3712.4688999999998</v>
          </cell>
          <cell r="S103">
            <v>506.00280000000021</v>
          </cell>
          <cell r="T103">
            <v>5095</v>
          </cell>
          <cell r="U103">
            <v>4218.4717000000001</v>
          </cell>
          <cell r="V103">
            <v>3727.9103</v>
          </cell>
          <cell r="W103">
            <v>490.56140000000005</v>
          </cell>
          <cell r="X103">
            <v>0</v>
          </cell>
          <cell r="Y103">
            <v>15.441400000000158</v>
          </cell>
          <cell r="Z103">
            <v>-15.441400000000158</v>
          </cell>
          <cell r="AA103">
            <v>0</v>
          </cell>
          <cell r="AB103">
            <v>0</v>
          </cell>
          <cell r="AC103">
            <v>0</v>
          </cell>
          <cell r="AF103">
            <v>-15.441400000000275</v>
          </cell>
          <cell r="AH103">
            <v>1.1723955140041653E-13</v>
          </cell>
          <cell r="AI103">
            <v>-15.441400000000158</v>
          </cell>
        </row>
        <row r="104">
          <cell r="O104" t="str">
            <v>V-Car cloth w/o Airbag</v>
          </cell>
          <cell r="P104">
            <v>1000</v>
          </cell>
          <cell r="Q104">
            <v>594.49389999999994</v>
          </cell>
          <cell r="R104">
            <v>499.4699</v>
          </cell>
          <cell r="S104">
            <v>95.023999999999944</v>
          </cell>
          <cell r="T104">
            <v>1000</v>
          </cell>
          <cell r="U104">
            <v>594.49389999999994</v>
          </cell>
          <cell r="V104">
            <v>502.43939999999998</v>
          </cell>
          <cell r="W104">
            <v>92.054499999999962</v>
          </cell>
          <cell r="X104">
            <v>0</v>
          </cell>
          <cell r="Y104">
            <v>2.9694999999999823</v>
          </cell>
          <cell r="Z104">
            <v>-2.9694999999999823</v>
          </cell>
          <cell r="AA104">
            <v>0</v>
          </cell>
          <cell r="AB104">
            <v>0</v>
          </cell>
          <cell r="AC104">
            <v>0</v>
          </cell>
          <cell r="AF104">
            <v>-2.9695000000000027</v>
          </cell>
          <cell r="AH104">
            <v>2.042810365310288E-14</v>
          </cell>
          <cell r="AI104">
            <v>-2.9694999999999823</v>
          </cell>
        </row>
        <row r="105">
          <cell r="O105" t="str">
            <v>V-Car leather w/ Airbag</v>
          </cell>
          <cell r="P105">
            <v>890</v>
          </cell>
          <cell r="Q105">
            <v>1335.0871999999999</v>
          </cell>
          <cell r="R105">
            <v>1227.5913</v>
          </cell>
          <cell r="S105">
            <v>107.49589999999989</v>
          </cell>
          <cell r="T105">
            <v>890</v>
          </cell>
          <cell r="U105">
            <v>1335.0871999999999</v>
          </cell>
          <cell r="V105">
            <v>1229.9668999999999</v>
          </cell>
          <cell r="W105">
            <v>105.12030000000004</v>
          </cell>
          <cell r="X105">
            <v>0</v>
          </cell>
          <cell r="Y105">
            <v>2.3755999999998494</v>
          </cell>
          <cell r="Z105">
            <v>-2.3755999999998494</v>
          </cell>
          <cell r="AA105">
            <v>0</v>
          </cell>
          <cell r="AB105">
            <v>0</v>
          </cell>
          <cell r="AC105">
            <v>0</v>
          </cell>
          <cell r="AF105">
            <v>-2.3756000000000994</v>
          </cell>
          <cell r="AH105">
            <v>2.5002222514558525E-13</v>
          </cell>
          <cell r="AI105">
            <v>-2.3755999999998494</v>
          </cell>
        </row>
        <row r="106">
          <cell r="O106" t="str">
            <v>V-Car leather w/o Airbag</v>
          </cell>
          <cell r="P106">
            <v>2</v>
          </cell>
          <cell r="Q106">
            <v>2.3755999999999999</v>
          </cell>
          <cell r="R106">
            <v>2.3755999999999999</v>
          </cell>
          <cell r="S106">
            <v>0</v>
          </cell>
          <cell r="T106">
            <v>2</v>
          </cell>
          <cell r="U106">
            <v>2.3755999999999999</v>
          </cell>
          <cell r="V106">
            <v>2.3755999999999999</v>
          </cell>
          <cell r="W106">
            <v>0</v>
          </cell>
          <cell r="X106">
            <v>0</v>
          </cell>
          <cell r="Y106">
            <v>0</v>
          </cell>
          <cell r="Z106">
            <v>0</v>
          </cell>
          <cell r="AA106">
            <v>0</v>
          </cell>
          <cell r="AB106">
            <v>0</v>
          </cell>
          <cell r="AC106">
            <v>0</v>
          </cell>
          <cell r="AF106">
            <v>0</v>
          </cell>
          <cell r="AH106">
            <v>0</v>
          </cell>
          <cell r="AI106">
            <v>0</v>
          </cell>
        </row>
        <row r="107">
          <cell r="O107" t="str">
            <v>Catera cloth w/o Airbag</v>
          </cell>
          <cell r="P107">
            <v>3</v>
          </cell>
          <cell r="Q107">
            <v>2.9695</v>
          </cell>
          <cell r="R107">
            <v>2.3755999999999999</v>
          </cell>
          <cell r="S107">
            <v>0.59390000000000009</v>
          </cell>
          <cell r="T107">
            <v>3</v>
          </cell>
          <cell r="U107">
            <v>2.9695</v>
          </cell>
          <cell r="V107">
            <v>2.3755999999999999</v>
          </cell>
          <cell r="W107">
            <v>0.59390000000000009</v>
          </cell>
          <cell r="X107">
            <v>0</v>
          </cell>
          <cell r="Y107">
            <v>0</v>
          </cell>
          <cell r="Z107">
            <v>0</v>
          </cell>
          <cell r="AA107">
            <v>0</v>
          </cell>
          <cell r="AB107">
            <v>0</v>
          </cell>
          <cell r="AC107">
            <v>0</v>
          </cell>
          <cell r="AF107">
            <v>0</v>
          </cell>
          <cell r="AH107">
            <v>0</v>
          </cell>
          <cell r="AI107">
            <v>0</v>
          </cell>
        </row>
        <row r="108">
          <cell r="O108" t="str">
            <v>Catera leather w/o Airbag</v>
          </cell>
          <cell r="P108">
            <v>11</v>
          </cell>
          <cell r="Q108">
            <v>17.223099999999999</v>
          </cell>
          <cell r="R108">
            <v>16.035299999999999</v>
          </cell>
          <cell r="S108">
            <v>1.1877999999999993</v>
          </cell>
          <cell r="T108">
            <v>11</v>
          </cell>
          <cell r="U108">
            <v>17.223099999999999</v>
          </cell>
          <cell r="V108">
            <v>16.035299999999999</v>
          </cell>
          <cell r="W108">
            <v>1.1877999999999993</v>
          </cell>
          <cell r="X108">
            <v>0</v>
          </cell>
          <cell r="Y108">
            <v>0</v>
          </cell>
          <cell r="Z108">
            <v>0</v>
          </cell>
          <cell r="AA108">
            <v>0</v>
          </cell>
          <cell r="AB108">
            <v>0</v>
          </cell>
          <cell r="AC108">
            <v>0</v>
          </cell>
          <cell r="AF108">
            <v>0</v>
          </cell>
          <cell r="AH108">
            <v>0</v>
          </cell>
          <cell r="AI108">
            <v>0</v>
          </cell>
        </row>
        <row r="109">
          <cell r="O109" t="str">
            <v>Other</v>
          </cell>
          <cell r="P109">
            <v>720</v>
          </cell>
          <cell r="Q109">
            <v>446.61279999999999</v>
          </cell>
          <cell r="R109">
            <v>291.01099999999997</v>
          </cell>
          <cell r="S109">
            <v>155.60180000000003</v>
          </cell>
          <cell r="T109">
            <v>720</v>
          </cell>
          <cell r="U109">
            <v>446.61279999999999</v>
          </cell>
          <cell r="V109">
            <v>307.04629999999997</v>
          </cell>
          <cell r="W109">
            <v>139.56650000000002</v>
          </cell>
          <cell r="X109">
            <v>0</v>
          </cell>
          <cell r="Y109">
            <v>16.035300000000007</v>
          </cell>
          <cell r="Z109">
            <v>-16.035300000000007</v>
          </cell>
          <cell r="AA109">
            <v>0</v>
          </cell>
          <cell r="AB109">
            <v>0</v>
          </cell>
          <cell r="AC109">
            <v>0</v>
          </cell>
          <cell r="AF109">
            <v>-16.035299999999992</v>
          </cell>
          <cell r="AH109">
            <v>-1.4210854715202004E-14</v>
          </cell>
          <cell r="AI109">
            <v>-16.035300000000007</v>
          </cell>
        </row>
        <row r="110">
          <cell r="O110" t="str">
            <v>IC Australia</v>
          </cell>
          <cell r="P110">
            <v>1021</v>
          </cell>
          <cell r="Q110">
            <v>508.97229999999996</v>
          </cell>
          <cell r="R110">
            <v>478.08949999999999</v>
          </cell>
          <cell r="S110">
            <v>30.882799999999975</v>
          </cell>
          <cell r="T110">
            <v>1021</v>
          </cell>
          <cell r="U110">
            <v>508.97229999999996</v>
          </cell>
          <cell r="V110">
            <v>478.08949999999999</v>
          </cell>
          <cell r="W110">
            <v>30.882799999999975</v>
          </cell>
          <cell r="X110">
            <v>0</v>
          </cell>
          <cell r="Y110">
            <v>0</v>
          </cell>
          <cell r="Z110">
            <v>0</v>
          </cell>
          <cell r="AA110">
            <v>0</v>
          </cell>
          <cell r="AB110">
            <v>0</v>
          </cell>
          <cell r="AC110">
            <v>0</v>
          </cell>
          <cell r="AF110">
            <v>0</v>
          </cell>
          <cell r="AH110">
            <v>0</v>
          </cell>
          <cell r="AI110">
            <v>0</v>
          </cell>
        </row>
        <row r="111">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F111">
            <v>0</v>
          </cell>
          <cell r="AH111">
            <v>0</v>
          </cell>
          <cell r="AI111">
            <v>0</v>
          </cell>
        </row>
        <row r="112">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F112">
            <v>0</v>
          </cell>
          <cell r="AH112">
            <v>0</v>
          </cell>
          <cell r="AI112">
            <v>0</v>
          </cell>
        </row>
        <row r="113">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F113">
            <v>0</v>
          </cell>
          <cell r="AH113">
            <v>0</v>
          </cell>
          <cell r="AI113">
            <v>0</v>
          </cell>
        </row>
        <row r="114">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F114">
            <v>0</v>
          </cell>
          <cell r="AH114">
            <v>0</v>
          </cell>
          <cell r="AI114">
            <v>0</v>
          </cell>
        </row>
        <row r="115">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F115">
            <v>0</v>
          </cell>
          <cell r="AH115">
            <v>0</v>
          </cell>
          <cell r="AI115">
            <v>0</v>
          </cell>
        </row>
        <row r="116">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F116">
            <v>0</v>
          </cell>
          <cell r="AH116">
            <v>0</v>
          </cell>
          <cell r="AI116">
            <v>0</v>
          </cell>
        </row>
        <row r="117">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F117">
            <v>0</v>
          </cell>
          <cell r="AH117">
            <v>0</v>
          </cell>
          <cell r="AI117">
            <v>0</v>
          </cell>
        </row>
        <row r="118">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F118">
            <v>0</v>
          </cell>
          <cell r="AH118">
            <v>0</v>
          </cell>
          <cell r="AI118">
            <v>0</v>
          </cell>
        </row>
        <row r="120">
          <cell r="O120" t="str">
            <v>Sales adjustments</v>
          </cell>
        </row>
        <row r="121">
          <cell r="O121" t="str">
            <v xml:space="preserve">  Sales price mix</v>
          </cell>
          <cell r="Q121">
            <v>0</v>
          </cell>
          <cell r="S121">
            <v>0</v>
          </cell>
          <cell r="U121">
            <v>0</v>
          </cell>
          <cell r="W121">
            <v>0</v>
          </cell>
          <cell r="X121">
            <v>0</v>
          </cell>
          <cell r="Y121">
            <v>0</v>
          </cell>
          <cell r="Z121">
            <v>0</v>
          </cell>
          <cell r="AA121">
            <v>0</v>
          </cell>
          <cell r="AI121">
            <v>0</v>
          </cell>
        </row>
        <row r="122">
          <cell r="O122" t="str">
            <v xml:space="preserve">  LTC  accrued</v>
          </cell>
          <cell r="Q122">
            <v>-389.59839999999997</v>
          </cell>
          <cell r="S122">
            <v>-389.59839999999997</v>
          </cell>
          <cell r="U122">
            <v>-389.59839999999997</v>
          </cell>
          <cell r="W122">
            <v>-389.59839999999997</v>
          </cell>
          <cell r="X122">
            <v>0</v>
          </cell>
          <cell r="Y122">
            <v>0</v>
          </cell>
          <cell r="Z122">
            <v>0</v>
          </cell>
          <cell r="AB122">
            <v>0</v>
          </cell>
          <cell r="AC122">
            <v>0</v>
          </cell>
          <cell r="AI122">
            <v>0</v>
          </cell>
        </row>
        <row r="123">
          <cell r="O123" t="str">
            <v xml:space="preserve">  Freight out</v>
          </cell>
          <cell r="Q123">
            <v>-56.420499999999997</v>
          </cell>
          <cell r="S123">
            <v>-56.420499999999997</v>
          </cell>
          <cell r="U123">
            <v>-56.420499999999997</v>
          </cell>
          <cell r="W123">
            <v>-56.420499999999997</v>
          </cell>
          <cell r="X123">
            <v>0</v>
          </cell>
          <cell r="Y123">
            <v>0</v>
          </cell>
          <cell r="Z123">
            <v>0</v>
          </cell>
          <cell r="AB123">
            <v>0</v>
          </cell>
          <cell r="AG123">
            <v>0</v>
          </cell>
          <cell r="AI123">
            <v>0</v>
          </cell>
        </row>
        <row r="124">
          <cell r="O124" t="str">
            <v xml:space="preserve">  Sales reserves (LTC reversals, price, etc.)</v>
          </cell>
          <cell r="Q124">
            <v>195.3931</v>
          </cell>
          <cell r="S124">
            <v>195.3931</v>
          </cell>
          <cell r="U124">
            <v>195.3931</v>
          </cell>
          <cell r="W124">
            <v>195.3931</v>
          </cell>
          <cell r="X124">
            <v>0</v>
          </cell>
          <cell r="Y124">
            <v>0</v>
          </cell>
          <cell r="Z124">
            <v>0</v>
          </cell>
          <cell r="AD124">
            <v>0</v>
          </cell>
          <cell r="AI124">
            <v>0</v>
          </cell>
        </row>
        <row r="125">
          <cell r="O125" t="str">
            <v>Retro Price increase (decrease)</v>
          </cell>
          <cell r="Q125">
            <v>3173.2076999999999</v>
          </cell>
          <cell r="S125">
            <v>3173.2076999999999</v>
          </cell>
          <cell r="U125">
            <v>3173.2076999999999</v>
          </cell>
          <cell r="W125">
            <v>3173.2076999999999</v>
          </cell>
          <cell r="X125">
            <v>0</v>
          </cell>
          <cell r="Y125">
            <v>0</v>
          </cell>
          <cell r="Z125">
            <v>0</v>
          </cell>
          <cell r="AH125">
            <v>0</v>
          </cell>
          <cell r="AI125">
            <v>0</v>
          </cell>
        </row>
        <row r="126">
          <cell r="O126" t="str">
            <v>Other</v>
          </cell>
          <cell r="Q126">
            <v>0</v>
          </cell>
          <cell r="S126">
            <v>0</v>
          </cell>
          <cell r="U126">
            <v>0</v>
          </cell>
          <cell r="W126">
            <v>0</v>
          </cell>
          <cell r="X126">
            <v>0</v>
          </cell>
          <cell r="Y126">
            <v>0</v>
          </cell>
          <cell r="Z126">
            <v>0</v>
          </cell>
          <cell r="AH126">
            <v>0</v>
          </cell>
          <cell r="AI126">
            <v>0</v>
          </cell>
        </row>
        <row r="128">
          <cell r="O128" t="str">
            <v>Local currency f/x</v>
          </cell>
          <cell r="R128">
            <v>0</v>
          </cell>
          <cell r="S128">
            <v>0</v>
          </cell>
          <cell r="V128">
            <v>0</v>
          </cell>
          <cell r="W128">
            <v>0</v>
          </cell>
          <cell r="X128">
            <v>0</v>
          </cell>
          <cell r="Y128">
            <v>0</v>
          </cell>
          <cell r="Z128">
            <v>0</v>
          </cell>
          <cell r="AE128">
            <v>0</v>
          </cell>
          <cell r="AI128">
            <v>0</v>
          </cell>
        </row>
        <row r="130">
          <cell r="O130" t="str">
            <v>Non-standard material costs</v>
          </cell>
        </row>
        <row r="131">
          <cell r="O131" t="str">
            <v xml:space="preserve">  Material cost mix</v>
          </cell>
          <cell r="R131">
            <v>0</v>
          </cell>
          <cell r="S131">
            <v>0</v>
          </cell>
          <cell r="V131">
            <v>0</v>
          </cell>
          <cell r="W131">
            <v>0</v>
          </cell>
          <cell r="Z131">
            <v>0</v>
          </cell>
          <cell r="AA131">
            <v>0</v>
          </cell>
          <cell r="AI131">
            <v>0</v>
          </cell>
        </row>
        <row r="132">
          <cell r="O132" t="str">
            <v xml:space="preserve">  Freight in</v>
          </cell>
          <cell r="R132">
            <v>146.0994</v>
          </cell>
          <cell r="S132">
            <v>-146.0994</v>
          </cell>
          <cell r="V132">
            <v>115.2166</v>
          </cell>
          <cell r="W132">
            <v>-115.2166</v>
          </cell>
          <cell r="Z132">
            <v>30.882800000000003</v>
          </cell>
          <cell r="AB132">
            <v>0</v>
          </cell>
          <cell r="AG132">
            <v>30.882800000000003</v>
          </cell>
          <cell r="AI132">
            <v>30.882800000000003</v>
          </cell>
        </row>
        <row r="133">
          <cell r="O133" t="str">
            <v xml:space="preserve">  Scrap</v>
          </cell>
          <cell r="R133">
            <v>21.380399999999998</v>
          </cell>
          <cell r="S133">
            <v>-21.380399999999998</v>
          </cell>
          <cell r="V133">
            <v>4.7511999999999999</v>
          </cell>
          <cell r="W133">
            <v>-4.7511999999999999</v>
          </cell>
          <cell r="Z133">
            <v>16.629199999999997</v>
          </cell>
          <cell r="AB133">
            <v>0</v>
          </cell>
          <cell r="AG133">
            <v>16.629199999999997</v>
          </cell>
          <cell r="AI133">
            <v>16.629199999999997</v>
          </cell>
        </row>
        <row r="134">
          <cell r="O134" t="str">
            <v xml:space="preserve">  Value added accrued</v>
          </cell>
          <cell r="R134">
            <v>0</v>
          </cell>
          <cell r="S134">
            <v>0</v>
          </cell>
          <cell r="V134">
            <v>0</v>
          </cell>
          <cell r="W134">
            <v>0</v>
          </cell>
          <cell r="Z134">
            <v>0</v>
          </cell>
          <cell r="AD134">
            <v>0</v>
          </cell>
          <cell r="AI134">
            <v>0</v>
          </cell>
        </row>
        <row r="135">
          <cell r="O135" t="str">
            <v xml:space="preserve">  Material reserves (VA reversals, Coltof, price, etc.)</v>
          </cell>
          <cell r="R135">
            <v>-92.054500000000004</v>
          </cell>
          <cell r="S135">
            <v>92.054500000000004</v>
          </cell>
          <cell r="V135">
            <v>-166.292</v>
          </cell>
          <cell r="W135">
            <v>166.292</v>
          </cell>
          <cell r="Z135">
            <v>74.237499999999997</v>
          </cell>
          <cell r="AD135">
            <v>74.237499999999997</v>
          </cell>
          <cell r="AI135">
            <v>74.237499999999997</v>
          </cell>
        </row>
        <row r="136">
          <cell r="O136" t="str">
            <v xml:space="preserve">  Purchasing savings and VA/VE</v>
          </cell>
          <cell r="R136">
            <v>-188.86019999999999</v>
          </cell>
          <cell r="S136">
            <v>188.86019999999999</v>
          </cell>
          <cell r="V136">
            <v>-141.94209999999998</v>
          </cell>
          <cell r="W136">
            <v>141.94209999999998</v>
          </cell>
          <cell r="Z136">
            <v>-46.91810000000001</v>
          </cell>
          <cell r="AF136">
            <v>-46.91810000000001</v>
          </cell>
          <cell r="AI136">
            <v>-46.91810000000001</v>
          </cell>
        </row>
        <row r="137">
          <cell r="O137" t="str">
            <v>Retro Price increase (decrease)</v>
          </cell>
          <cell r="R137">
            <v>3173.2076999999999</v>
          </cell>
          <cell r="S137">
            <v>-3173.2076999999999</v>
          </cell>
          <cell r="V137">
            <v>3173.2076999999999</v>
          </cell>
          <cell r="W137">
            <v>-3173.2076999999999</v>
          </cell>
          <cell r="Z137">
            <v>0</v>
          </cell>
          <cell r="AH137">
            <v>0</v>
          </cell>
          <cell r="AI137">
            <v>0</v>
          </cell>
        </row>
        <row r="138">
          <cell r="O138" t="str">
            <v>Other</v>
          </cell>
          <cell r="R138">
            <v>0</v>
          </cell>
          <cell r="S138">
            <v>0</v>
          </cell>
          <cell r="V138">
            <v>0</v>
          </cell>
          <cell r="W138">
            <v>0</v>
          </cell>
          <cell r="Z138">
            <v>0</v>
          </cell>
          <cell r="AH138">
            <v>0</v>
          </cell>
          <cell r="AI138">
            <v>0</v>
          </cell>
        </row>
        <row r="140">
          <cell r="O140" t="str">
            <v>MFE</v>
          </cell>
        </row>
        <row r="141">
          <cell r="O141" t="str">
            <v xml:space="preserve">  Direct wages</v>
          </cell>
          <cell r="R141">
            <v>639.03639999999996</v>
          </cell>
          <cell r="S141">
            <v>-639.03639999999996</v>
          </cell>
          <cell r="V141">
            <v>639.03639999999996</v>
          </cell>
          <cell r="W141">
            <v>-639.03639999999996</v>
          </cell>
          <cell r="Z141">
            <v>0</v>
          </cell>
          <cell r="AB141">
            <v>0</v>
          </cell>
          <cell r="AG141">
            <v>0</v>
          </cell>
          <cell r="AI141">
            <v>0</v>
          </cell>
        </row>
        <row r="142">
          <cell r="O142" t="str">
            <v xml:space="preserve">  Salaries</v>
          </cell>
          <cell r="R142">
            <v>114.62269999999999</v>
          </cell>
          <cell r="S142">
            <v>-114.62269999999999</v>
          </cell>
          <cell r="V142">
            <v>114.62269999999999</v>
          </cell>
          <cell r="W142">
            <v>-114.62269999999999</v>
          </cell>
          <cell r="Z142">
            <v>0</v>
          </cell>
          <cell r="AB142">
            <v>0</v>
          </cell>
          <cell r="AG142">
            <v>0</v>
          </cell>
          <cell r="AI142">
            <v>0</v>
          </cell>
        </row>
        <row r="143">
          <cell r="O143" t="str">
            <v xml:space="preserve">  Salaried overtime</v>
          </cell>
          <cell r="R143">
            <v>1.1878</v>
          </cell>
          <cell r="S143">
            <v>-1.1878</v>
          </cell>
          <cell r="V143">
            <v>1.1878</v>
          </cell>
          <cell r="W143">
            <v>-1.1878</v>
          </cell>
          <cell r="Z143">
            <v>0</v>
          </cell>
          <cell r="AB143">
            <v>0</v>
          </cell>
          <cell r="AG143">
            <v>0</v>
          </cell>
          <cell r="AI143">
            <v>0</v>
          </cell>
        </row>
        <row r="144">
          <cell r="O144" t="str">
            <v xml:space="preserve">  Salaried fringes</v>
          </cell>
          <cell r="R144">
            <v>33.258400000000002</v>
          </cell>
          <cell r="S144">
            <v>-33.258400000000002</v>
          </cell>
          <cell r="V144">
            <v>33.258400000000002</v>
          </cell>
          <cell r="W144">
            <v>-33.258400000000002</v>
          </cell>
          <cell r="Z144">
            <v>0</v>
          </cell>
          <cell r="AB144">
            <v>0</v>
          </cell>
          <cell r="AG144">
            <v>0</v>
          </cell>
          <cell r="AI144">
            <v>0</v>
          </cell>
        </row>
        <row r="145">
          <cell r="O145" t="str">
            <v xml:space="preserve">  Indirect wages</v>
          </cell>
          <cell r="R145">
            <v>78.988699999999994</v>
          </cell>
          <cell r="S145">
            <v>-78.988699999999994</v>
          </cell>
          <cell r="V145">
            <v>78.988699999999994</v>
          </cell>
          <cell r="W145">
            <v>-78.988699999999994</v>
          </cell>
          <cell r="Z145">
            <v>0</v>
          </cell>
          <cell r="AB145">
            <v>0</v>
          </cell>
          <cell r="AG145">
            <v>0</v>
          </cell>
          <cell r="AI145">
            <v>0</v>
          </cell>
        </row>
        <row r="146">
          <cell r="O146" t="str">
            <v xml:space="preserve">  Direct overtime</v>
          </cell>
          <cell r="R146">
            <v>-1.7816999999999998</v>
          </cell>
          <cell r="S146">
            <v>1.7816999999999998</v>
          </cell>
          <cell r="V146">
            <v>-1.7816999999999998</v>
          </cell>
          <cell r="W146">
            <v>1.7816999999999998</v>
          </cell>
          <cell r="Z146">
            <v>0</v>
          </cell>
          <cell r="AB146">
            <v>0</v>
          </cell>
          <cell r="AG146">
            <v>0</v>
          </cell>
          <cell r="AI146">
            <v>0</v>
          </cell>
        </row>
        <row r="147">
          <cell r="O147" t="str">
            <v xml:space="preserve">  Indirect overtime</v>
          </cell>
          <cell r="R147">
            <v>-0.59389999999999998</v>
          </cell>
          <cell r="S147">
            <v>0.59389999999999998</v>
          </cell>
          <cell r="V147">
            <v>-0.59389999999999998</v>
          </cell>
          <cell r="W147">
            <v>0.59389999999999998</v>
          </cell>
          <cell r="Z147">
            <v>0</v>
          </cell>
          <cell r="AB147">
            <v>0</v>
          </cell>
          <cell r="AG147">
            <v>0</v>
          </cell>
          <cell r="AI147">
            <v>0</v>
          </cell>
        </row>
        <row r="148">
          <cell r="O148" t="str">
            <v xml:space="preserve">  Hourly fringes</v>
          </cell>
          <cell r="R148">
            <v>56.420499999999997</v>
          </cell>
          <cell r="S148">
            <v>-56.420499999999997</v>
          </cell>
          <cell r="V148">
            <v>56.420499999999997</v>
          </cell>
          <cell r="W148">
            <v>-56.420499999999997</v>
          </cell>
          <cell r="Z148">
            <v>0</v>
          </cell>
          <cell r="AB148">
            <v>0</v>
          </cell>
          <cell r="AG148">
            <v>0</v>
          </cell>
          <cell r="AI148">
            <v>0</v>
          </cell>
        </row>
        <row r="149">
          <cell r="O149" t="str">
            <v xml:space="preserve">  Temporary labor</v>
          </cell>
          <cell r="R149">
            <v>0</v>
          </cell>
          <cell r="S149">
            <v>0</v>
          </cell>
          <cell r="V149">
            <v>0</v>
          </cell>
          <cell r="W149">
            <v>0</v>
          </cell>
          <cell r="Z149">
            <v>0</v>
          </cell>
          <cell r="AB149">
            <v>0</v>
          </cell>
          <cell r="AG149">
            <v>0</v>
          </cell>
          <cell r="AI149">
            <v>0</v>
          </cell>
        </row>
        <row r="150">
          <cell r="O150" t="str">
            <v xml:space="preserve">  Utilities</v>
          </cell>
          <cell r="R150">
            <v>17.817</v>
          </cell>
          <cell r="S150">
            <v>-17.817</v>
          </cell>
          <cell r="V150">
            <v>17.817</v>
          </cell>
          <cell r="W150">
            <v>-17.817</v>
          </cell>
          <cell r="Z150">
            <v>0</v>
          </cell>
          <cell r="AB150">
            <v>0</v>
          </cell>
          <cell r="AG150">
            <v>0</v>
          </cell>
          <cell r="AI150">
            <v>0</v>
          </cell>
        </row>
        <row r="151">
          <cell r="O151" t="str">
            <v xml:space="preserve">  Maintenance material</v>
          </cell>
          <cell r="R151">
            <v>20.7865</v>
          </cell>
          <cell r="S151">
            <v>-20.7865</v>
          </cell>
          <cell r="V151">
            <v>20.7865</v>
          </cell>
          <cell r="W151">
            <v>-20.7865</v>
          </cell>
          <cell r="Z151">
            <v>0</v>
          </cell>
          <cell r="AB151">
            <v>0</v>
          </cell>
          <cell r="AG151">
            <v>0</v>
          </cell>
          <cell r="AI151">
            <v>0</v>
          </cell>
        </row>
        <row r="152">
          <cell r="O152" t="str">
            <v xml:space="preserve">  Operating supplies</v>
          </cell>
          <cell r="R152">
            <v>5.3450999999999995</v>
          </cell>
          <cell r="S152">
            <v>-5.3450999999999995</v>
          </cell>
          <cell r="V152">
            <v>5.3450999999999995</v>
          </cell>
          <cell r="W152">
            <v>-5.3450999999999995</v>
          </cell>
          <cell r="Z152">
            <v>0</v>
          </cell>
          <cell r="AB152">
            <v>0</v>
          </cell>
          <cell r="AG152">
            <v>0</v>
          </cell>
          <cell r="AI152">
            <v>0</v>
          </cell>
        </row>
        <row r="153">
          <cell r="O153" t="str">
            <v xml:space="preserve">  Facilities costs</v>
          </cell>
          <cell r="R153">
            <v>225.68199999999999</v>
          </cell>
          <cell r="S153">
            <v>-225.68199999999999</v>
          </cell>
          <cell r="V153">
            <v>225.68199999999999</v>
          </cell>
          <cell r="W153">
            <v>-225.68199999999999</v>
          </cell>
          <cell r="Z153">
            <v>0</v>
          </cell>
          <cell r="AB153">
            <v>0</v>
          </cell>
          <cell r="AG153">
            <v>0</v>
          </cell>
          <cell r="AI153">
            <v>0</v>
          </cell>
        </row>
        <row r="154">
          <cell r="O154" t="str">
            <v xml:space="preserve">  Travel</v>
          </cell>
          <cell r="R154">
            <v>2.9695</v>
          </cell>
          <cell r="S154">
            <v>-2.9695</v>
          </cell>
          <cell r="V154">
            <v>2.9695</v>
          </cell>
          <cell r="W154">
            <v>-2.9695</v>
          </cell>
          <cell r="Z154">
            <v>0</v>
          </cell>
          <cell r="AB154">
            <v>0</v>
          </cell>
          <cell r="AG154">
            <v>0</v>
          </cell>
          <cell r="AI154">
            <v>0</v>
          </cell>
        </row>
        <row r="155">
          <cell r="O155" t="str">
            <v xml:space="preserve">  Other budgeted cost</v>
          </cell>
          <cell r="R155">
            <v>10.096299999999999</v>
          </cell>
          <cell r="S155">
            <v>-10.096299999999999</v>
          </cell>
          <cell r="V155">
            <v>10.096299999999999</v>
          </cell>
          <cell r="W155">
            <v>-10.096299999999999</v>
          </cell>
          <cell r="Z155">
            <v>0</v>
          </cell>
          <cell r="AB155">
            <v>0</v>
          </cell>
          <cell r="AG155">
            <v>0</v>
          </cell>
          <cell r="AI155">
            <v>0</v>
          </cell>
        </row>
        <row r="156">
          <cell r="O156" t="str">
            <v xml:space="preserve">  Overhead reserves (jobs bank, etc.)</v>
          </cell>
          <cell r="R156">
            <v>0</v>
          </cell>
          <cell r="S156">
            <v>0</v>
          </cell>
          <cell r="V156">
            <v>0</v>
          </cell>
          <cell r="W156">
            <v>0</v>
          </cell>
          <cell r="Z156">
            <v>0</v>
          </cell>
          <cell r="AB156">
            <v>0</v>
          </cell>
          <cell r="AD156">
            <v>0</v>
          </cell>
          <cell r="AI156">
            <v>0</v>
          </cell>
        </row>
        <row r="157">
          <cell r="O157" t="str">
            <v>Overhead Task (Plant Cost Savings)</v>
          </cell>
          <cell r="R157">
            <v>0</v>
          </cell>
          <cell r="S157">
            <v>0</v>
          </cell>
          <cell r="V157">
            <v>0</v>
          </cell>
          <cell r="W157">
            <v>0</v>
          </cell>
          <cell r="Z157">
            <v>0</v>
          </cell>
          <cell r="AB157">
            <v>0</v>
          </cell>
          <cell r="AH157">
            <v>0</v>
          </cell>
          <cell r="AI157">
            <v>0</v>
          </cell>
        </row>
        <row r="158">
          <cell r="O158" t="str">
            <v xml:space="preserve">  Unbudgeted (enter description)</v>
          </cell>
          <cell r="R158">
            <v>0</v>
          </cell>
          <cell r="S158">
            <v>0</v>
          </cell>
          <cell r="V158">
            <v>0</v>
          </cell>
          <cell r="W158">
            <v>0</v>
          </cell>
          <cell r="Z158">
            <v>0</v>
          </cell>
          <cell r="AB158">
            <v>0</v>
          </cell>
          <cell r="AH158">
            <v>0</v>
          </cell>
          <cell r="AI158">
            <v>0</v>
          </cell>
        </row>
        <row r="159">
          <cell r="O159" t="str">
            <v xml:space="preserve">  Unbudgeted (enter description)</v>
          </cell>
          <cell r="R159">
            <v>0</v>
          </cell>
          <cell r="S159">
            <v>0</v>
          </cell>
          <cell r="V159">
            <v>0</v>
          </cell>
          <cell r="W159">
            <v>0</v>
          </cell>
          <cell r="Z159">
            <v>0</v>
          </cell>
          <cell r="AB159">
            <v>0</v>
          </cell>
          <cell r="AH159">
            <v>0</v>
          </cell>
          <cell r="AI159">
            <v>0</v>
          </cell>
        </row>
        <row r="161">
          <cell r="O161" t="str">
            <v>Other costs</v>
          </cell>
          <cell r="R161">
            <v>0</v>
          </cell>
          <cell r="S161">
            <v>0</v>
          </cell>
          <cell r="V161">
            <v>0</v>
          </cell>
          <cell r="W161">
            <v>0</v>
          </cell>
          <cell r="Z161">
            <v>0</v>
          </cell>
          <cell r="AH161">
            <v>0</v>
          </cell>
          <cell r="AI161">
            <v>0</v>
          </cell>
        </row>
        <row r="163">
          <cell r="O163" t="str">
            <v>Totals</v>
          </cell>
          <cell r="P163">
            <v>21300</v>
          </cell>
          <cell r="Q163">
            <v>16309.681799999995</v>
          </cell>
          <cell r="R163">
            <v>15823.871599999997</v>
          </cell>
          <cell r="S163">
            <v>485.81019999999808</v>
          </cell>
          <cell r="T163">
            <v>21300</v>
          </cell>
          <cell r="U163">
            <v>16309.681799999995</v>
          </cell>
          <cell r="V163">
            <v>15823.871599999997</v>
          </cell>
          <cell r="W163">
            <v>485.81019999999808</v>
          </cell>
          <cell r="Z163">
            <v>2.1316282072803006E-13</v>
          </cell>
          <cell r="AA163">
            <v>0</v>
          </cell>
          <cell r="AB163">
            <v>0</v>
          </cell>
          <cell r="AC163">
            <v>0</v>
          </cell>
          <cell r="AD163">
            <v>74.237499999999997</v>
          </cell>
          <cell r="AE163">
            <v>0</v>
          </cell>
          <cell r="AF163">
            <v>-121.74949999999993</v>
          </cell>
          <cell r="AG163">
            <v>47.512</v>
          </cell>
          <cell r="AH163">
            <v>1.3888890038060708E-13</v>
          </cell>
          <cell r="AI163">
            <v>2.1316282072803006E-13</v>
          </cell>
        </row>
        <row r="254">
          <cell r="BI254" t="str">
            <v>January '99</v>
          </cell>
        </row>
        <row r="258">
          <cell r="BI258" t="str">
            <v>Summary of Results and Variances</v>
          </cell>
        </row>
        <row r="259">
          <cell r="BE259" t="str">
            <v>(US$000s)</v>
          </cell>
          <cell r="BF259" t="str">
            <v>Sales</v>
          </cell>
          <cell r="BH259" t="str">
            <v>OI</v>
          </cell>
          <cell r="BI259" t="str">
            <v>%</v>
          </cell>
        </row>
        <row r="260">
          <cell r="BE260" t="str">
            <v>Prior Forecast</v>
          </cell>
          <cell r="BF260">
            <v>16309.6818</v>
          </cell>
          <cell r="BH260">
            <v>485.81020000000001</v>
          </cell>
          <cell r="BI260">
            <v>2.9786614230573157E-2</v>
          </cell>
        </row>
        <row r="261">
          <cell r="BE261" t="str">
            <v>Actual</v>
          </cell>
          <cell r="BF261">
            <v>16309.6818</v>
          </cell>
          <cell r="BH261">
            <v>485.81020000000024</v>
          </cell>
          <cell r="BI261">
            <v>2.9786614230573171E-2</v>
          </cell>
        </row>
        <row r="262">
          <cell r="BE262" t="str">
            <v>Variance</v>
          </cell>
          <cell r="BF262">
            <v>0</v>
          </cell>
          <cell r="BH262">
            <v>2.1316282072803006E-13</v>
          </cell>
          <cell r="BI262" t="e">
            <v>#DIV/0!</v>
          </cell>
        </row>
        <row r="287">
          <cell r="BI287" t="str">
            <v>Operational Information</v>
          </cell>
        </row>
        <row r="289">
          <cell r="BD289" t="str">
            <v>Annual</v>
          </cell>
          <cell r="BE289" t="str">
            <v>Headcount Ratios</v>
          </cell>
          <cell r="BG289" t="str">
            <v>Labor Costs (US$)</v>
          </cell>
        </row>
        <row r="290">
          <cell r="AZ290" t="str">
            <v>Working</v>
          </cell>
          <cell r="BA290" t="str">
            <v>Daily</v>
          </cell>
          <cell r="BB290" t="str">
            <v>Variable</v>
          </cell>
          <cell r="BD290" t="str">
            <v>Fixed</v>
          </cell>
          <cell r="BE290" t="str">
            <v>Direct to</v>
          </cell>
          <cell r="BF290" t="str">
            <v>Hourly to</v>
          </cell>
          <cell r="BH290" t="str">
            <v>Hourly</v>
          </cell>
          <cell r="BI290" t="str">
            <v>Salaried</v>
          </cell>
        </row>
        <row r="291">
          <cell r="AZ291" t="str">
            <v>Days</v>
          </cell>
          <cell r="BA291" t="str">
            <v>Volume</v>
          </cell>
          <cell r="BB291" t="str">
            <v>Margin</v>
          </cell>
          <cell r="BD291" t="str">
            <v>Cost (US$000s)</v>
          </cell>
          <cell r="BE291" t="str">
            <v>Indirect</v>
          </cell>
          <cell r="BF291" t="str">
            <v>Salaried</v>
          </cell>
          <cell r="BH291" t="str">
            <v>Workforce</v>
          </cell>
          <cell r="BI291" t="str">
            <v>Workforce</v>
          </cell>
        </row>
        <row r="292">
          <cell r="AY292" t="str">
            <v>Prior Forecast</v>
          </cell>
          <cell r="AZ292">
            <v>20</v>
          </cell>
          <cell r="BA292">
            <v>1065</v>
          </cell>
          <cell r="BB292">
            <v>5.5412934236399369E-2</v>
          </cell>
          <cell r="BD292">
            <v>5015.4854999999998</v>
          </cell>
          <cell r="BE292">
            <v>5.166666666666667</v>
          </cell>
          <cell r="BF292">
            <v>8.9696969696969688</v>
          </cell>
          <cell r="BH292">
            <v>31300.135135135137</v>
          </cell>
          <cell r="BI292">
            <v>54206.872727272719</v>
          </cell>
        </row>
        <row r="293">
          <cell r="AY293" t="str">
            <v>Actual</v>
          </cell>
          <cell r="AZ293">
            <v>20</v>
          </cell>
          <cell r="BA293">
            <v>1065</v>
          </cell>
          <cell r="BB293">
            <v>5.5412934236399369E-2</v>
          </cell>
          <cell r="BD293">
            <v>5015.4854999999998</v>
          </cell>
          <cell r="BE293">
            <v>5.166666666666667</v>
          </cell>
          <cell r="BF293">
            <v>8.9696969696969688</v>
          </cell>
          <cell r="BH293">
            <v>31300.135135135137</v>
          </cell>
          <cell r="BI293">
            <v>54206.872727272719</v>
          </cell>
        </row>
        <row r="298">
          <cell r="BI298" t="str">
            <v>Costs as a Percent of Sales</v>
          </cell>
        </row>
        <row r="301">
          <cell r="AZ301" t="str">
            <v>Standard</v>
          </cell>
          <cell r="BD301" t="str">
            <v>Actual</v>
          </cell>
          <cell r="BF301" t="str">
            <v>Indirect</v>
          </cell>
        </row>
        <row r="302">
          <cell r="AZ302" t="str">
            <v>Material</v>
          </cell>
          <cell r="BA302" t="str">
            <v>Scrap</v>
          </cell>
          <cell r="BB302" t="str">
            <v>Freight</v>
          </cell>
          <cell r="BD302" t="str">
            <v>Material</v>
          </cell>
          <cell r="BE302" t="str">
            <v>Labor</v>
          </cell>
          <cell r="BF302" t="str">
            <v>Material</v>
          </cell>
          <cell r="BH302" t="str">
            <v>Facilities</v>
          </cell>
          <cell r="BI302" t="str">
            <v>Other</v>
          </cell>
        </row>
        <row r="303">
          <cell r="AY303" t="str">
            <v>Prior Forecast</v>
          </cell>
          <cell r="AZ303">
            <v>0.86353755379086994</v>
          </cell>
          <cell r="BA303">
            <v>1.3109023377758358E-3</v>
          </cell>
          <cell r="BB303">
            <v>8.9578326414682108E-3</v>
          </cell>
          <cell r="BD303">
            <v>0.89640230136188193</v>
          </cell>
          <cell r="BE303">
            <v>5.6478042385842253E-2</v>
          </cell>
          <cell r="BF303">
            <v>1.602213968392688E-3</v>
          </cell>
          <cell r="BH303">
            <v>1.4929721069113685E-2</v>
          </cell>
          <cell r="BI303">
            <v>8.0110698419634399E-4</v>
          </cell>
        </row>
        <row r="304">
          <cell r="AY304" t="str">
            <v>Actual</v>
          </cell>
          <cell r="AZ304">
            <v>0.86912736790736878</v>
          </cell>
          <cell r="BA304">
            <v>2.913116306168524E-4</v>
          </cell>
          <cell r="BB304">
            <v>7.06430704245867E-3</v>
          </cell>
          <cell r="BD304">
            <v>0.89640230136188193</v>
          </cell>
          <cell r="BE304">
            <v>5.6478042385842253E-2</v>
          </cell>
          <cell r="BF304">
            <v>1.602213968392688E-3</v>
          </cell>
          <cell r="BH304">
            <v>1.4929721069113685E-2</v>
          </cell>
          <cell r="BI304">
            <v>8.0110698419634399E-4</v>
          </cell>
        </row>
        <row r="309">
          <cell r="BI309" t="str">
            <v>Margin Analysis</v>
          </cell>
        </row>
        <row r="311">
          <cell r="AZ311" t="str">
            <v>Prior Forecast</v>
          </cell>
          <cell r="BD311" t="str">
            <v>Actual</v>
          </cell>
          <cell r="BH311" t="str">
            <v>Variance</v>
          </cell>
        </row>
        <row r="312">
          <cell r="AZ312" t="str">
            <v xml:space="preserve">% of </v>
          </cell>
          <cell r="BA312" t="str">
            <v>Avg Sales</v>
          </cell>
          <cell r="BB312" t="str">
            <v>Avg Mat'l</v>
          </cell>
          <cell r="BD312" t="str">
            <v xml:space="preserve">% of </v>
          </cell>
          <cell r="BE312" t="str">
            <v>Avg Sales</v>
          </cell>
          <cell r="BF312" t="str">
            <v>Avg Mat'l</v>
          </cell>
          <cell r="BH312" t="str">
            <v xml:space="preserve">% of </v>
          </cell>
          <cell r="BI312" t="str">
            <v>Avg Mat'l</v>
          </cell>
        </row>
        <row r="313">
          <cell r="AZ313" t="str">
            <v>Production</v>
          </cell>
          <cell r="BA313" t="str">
            <v>Price (US$)</v>
          </cell>
          <cell r="BB313" t="str">
            <v>Margin (US$)</v>
          </cell>
          <cell r="BD313" t="str">
            <v>Production</v>
          </cell>
          <cell r="BE313" t="str">
            <v>Price (US$)</v>
          </cell>
          <cell r="BF313" t="str">
            <v>Margin (US$)</v>
          </cell>
          <cell r="BH313" t="str">
            <v>Production</v>
          </cell>
          <cell r="BI313" t="str">
            <v>Margin (US$)</v>
          </cell>
        </row>
        <row r="314">
          <cell r="AY314" t="str">
            <v>J-Car cloth w/ Airbag</v>
          </cell>
          <cell r="AZ314">
            <v>0.38</v>
          </cell>
          <cell r="BA314">
            <v>508.77261209787605</v>
          </cell>
          <cell r="BB314">
            <v>74.283604521177494</v>
          </cell>
          <cell r="BD314">
            <v>0.38</v>
          </cell>
          <cell r="BE314">
            <v>508.77261209787605</v>
          </cell>
          <cell r="BF314">
            <v>71.332915165817894</v>
          </cell>
          <cell r="BH314">
            <v>0</v>
          </cell>
          <cell r="BI314">
            <v>-2.9506893553596001</v>
          </cell>
        </row>
        <row r="315">
          <cell r="AY315" t="str">
            <v>J-Car cloth w/o Airbag</v>
          </cell>
          <cell r="AZ315">
            <v>0.19</v>
          </cell>
          <cell r="BA315">
            <v>434.59013588324103</v>
          </cell>
          <cell r="BB315">
            <v>71.285933568193229</v>
          </cell>
          <cell r="BD315">
            <v>0.19</v>
          </cell>
          <cell r="BE315">
            <v>434.59013588324103</v>
          </cell>
          <cell r="BF315">
            <v>68.297005535983885</v>
          </cell>
          <cell r="BH315">
            <v>0</v>
          </cell>
          <cell r="BI315">
            <v>-2.9889280322093441</v>
          </cell>
        </row>
        <row r="316">
          <cell r="AY316" t="str">
            <v>J-Car leather w/ Airbag</v>
          </cell>
          <cell r="AZ316">
            <v>0.02</v>
          </cell>
          <cell r="BA316">
            <v>823.46519230769218</v>
          </cell>
          <cell r="BB316">
            <v>91.369230769230739</v>
          </cell>
          <cell r="BD316">
            <v>0.02</v>
          </cell>
          <cell r="BE316">
            <v>823.46519230769218</v>
          </cell>
          <cell r="BF316">
            <v>87.942884615384401</v>
          </cell>
          <cell r="BH316">
            <v>0</v>
          </cell>
          <cell r="BI316">
            <v>-3.4263461538463389</v>
          </cell>
        </row>
        <row r="317">
          <cell r="AY317" t="str">
            <v>J-Car leather w/o Airbag</v>
          </cell>
          <cell r="AZ317">
            <v>0</v>
          </cell>
          <cell r="BA317">
            <v>730.95384615384614</v>
          </cell>
          <cell r="BB317">
            <v>91.369230769230739</v>
          </cell>
          <cell r="BD317">
            <v>0</v>
          </cell>
          <cell r="BE317">
            <v>730.95384615384614</v>
          </cell>
          <cell r="BF317">
            <v>45.684615384615427</v>
          </cell>
          <cell r="BH317">
            <v>0</v>
          </cell>
          <cell r="BI317">
            <v>-45.684615384615313</v>
          </cell>
        </row>
        <row r="318">
          <cell r="AY318" t="str">
            <v>V-Car cloth w/ Airbag</v>
          </cell>
          <cell r="AZ318">
            <v>0.24</v>
          </cell>
          <cell r="BA318">
            <v>827.96304219823355</v>
          </cell>
          <cell r="BB318">
            <v>99.313601570166838</v>
          </cell>
          <cell r="BD318">
            <v>0.24</v>
          </cell>
          <cell r="BE318">
            <v>827.96304219823355</v>
          </cell>
          <cell r="BF318">
            <v>96.282904808635976</v>
          </cell>
          <cell r="BH318">
            <v>0</v>
          </cell>
          <cell r="BI318">
            <v>-3.0306967615308622</v>
          </cell>
        </row>
        <row r="319">
          <cell r="AY319" t="str">
            <v>V-Car cloth w/o Airbag</v>
          </cell>
          <cell r="AZ319">
            <v>0.05</v>
          </cell>
          <cell r="BA319">
            <v>594.49389999999994</v>
          </cell>
          <cell r="BB319">
            <v>95.023999999999944</v>
          </cell>
          <cell r="BD319">
            <v>0.05</v>
          </cell>
          <cell r="BE319">
            <v>594.49389999999994</v>
          </cell>
          <cell r="BF319">
            <v>92.054499999999962</v>
          </cell>
          <cell r="BH319">
            <v>0</v>
          </cell>
          <cell r="BI319">
            <v>-2.9694999999999823</v>
          </cell>
        </row>
        <row r="320">
          <cell r="AY320" t="str">
            <v>V-Car leather w/ Airbag</v>
          </cell>
          <cell r="AZ320">
            <v>0.04</v>
          </cell>
          <cell r="BA320">
            <v>1500.0979775280898</v>
          </cell>
          <cell r="BB320">
            <v>120.78191011235936</v>
          </cell>
          <cell r="BD320">
            <v>0.04</v>
          </cell>
          <cell r="BE320">
            <v>1500.0979775280898</v>
          </cell>
          <cell r="BF320">
            <v>118.11269662921359</v>
          </cell>
          <cell r="BH320">
            <v>0</v>
          </cell>
          <cell r="BI320">
            <v>-2.6692134831457679</v>
          </cell>
        </row>
        <row r="321">
          <cell r="AY321" t="str">
            <v>V-Car leather w/o Airbag</v>
          </cell>
          <cell r="AZ321">
            <v>0</v>
          </cell>
          <cell r="BA321">
            <v>1187.8</v>
          </cell>
          <cell r="BB321">
            <v>0</v>
          </cell>
          <cell r="BD321">
            <v>0</v>
          </cell>
          <cell r="BE321">
            <v>1187.8</v>
          </cell>
          <cell r="BF321">
            <v>0</v>
          </cell>
          <cell r="BH321">
            <v>0</v>
          </cell>
          <cell r="BI321">
            <v>0</v>
          </cell>
        </row>
        <row r="322">
          <cell r="AY322" t="str">
            <v>Catera cloth w/o Airbag</v>
          </cell>
          <cell r="AZ322">
            <v>0</v>
          </cell>
          <cell r="BA322">
            <v>989.83333333333337</v>
          </cell>
          <cell r="BB322">
            <v>197.96666666666681</v>
          </cell>
          <cell r="BD322">
            <v>0</v>
          </cell>
          <cell r="BE322">
            <v>989.83333333333337</v>
          </cell>
          <cell r="BF322">
            <v>197.96666666666681</v>
          </cell>
          <cell r="BH322">
            <v>0</v>
          </cell>
          <cell r="BI322">
            <v>0</v>
          </cell>
        </row>
        <row r="323">
          <cell r="AY323" t="str">
            <v>Catera leather w/o Airbag</v>
          </cell>
          <cell r="AZ323">
            <v>0</v>
          </cell>
          <cell r="BA323">
            <v>1565.7363636363636</v>
          </cell>
          <cell r="BB323">
            <v>107.9818181818182</v>
          </cell>
          <cell r="BD323">
            <v>0</v>
          </cell>
          <cell r="BE323">
            <v>1565.7363636363636</v>
          </cell>
          <cell r="BF323">
            <v>107.9818181818182</v>
          </cell>
          <cell r="BH323">
            <v>0</v>
          </cell>
          <cell r="BI323">
            <v>0</v>
          </cell>
        </row>
        <row r="324">
          <cell r="AY324" t="str">
            <v>Other</v>
          </cell>
          <cell r="AZ324">
            <v>0.03</v>
          </cell>
          <cell r="BA324">
            <v>620.29555555555544</v>
          </cell>
          <cell r="BB324">
            <v>216.11361111111103</v>
          </cell>
          <cell r="BD324">
            <v>0.03</v>
          </cell>
          <cell r="BE324">
            <v>620.29555555555544</v>
          </cell>
          <cell r="BF324">
            <v>193.84236111111102</v>
          </cell>
          <cell r="BH324">
            <v>0</v>
          </cell>
          <cell r="BI324">
            <v>-22.271250000000009</v>
          </cell>
        </row>
        <row r="325">
          <cell r="AY325" t="str">
            <v>IC Australia</v>
          </cell>
          <cell r="AZ325">
            <v>0.05</v>
          </cell>
          <cell r="BA325">
            <v>498.50372184133204</v>
          </cell>
          <cell r="BB325">
            <v>30.247600391772778</v>
          </cell>
          <cell r="BD325">
            <v>0.05</v>
          </cell>
          <cell r="BE325">
            <v>498.50372184133204</v>
          </cell>
          <cell r="BF325">
            <v>30.247600391772778</v>
          </cell>
          <cell r="BH325">
            <v>0</v>
          </cell>
          <cell r="BI325">
            <v>0</v>
          </cell>
        </row>
        <row r="326">
          <cell r="AY326">
            <v>0</v>
          </cell>
          <cell r="AZ326">
            <v>0</v>
          </cell>
          <cell r="BA326">
            <v>0</v>
          </cell>
          <cell r="BB326">
            <v>0</v>
          </cell>
          <cell r="BD326">
            <v>0</v>
          </cell>
          <cell r="BE326">
            <v>0</v>
          </cell>
          <cell r="BF326">
            <v>0</v>
          </cell>
          <cell r="BH326">
            <v>0</v>
          </cell>
          <cell r="BI326">
            <v>0</v>
          </cell>
        </row>
        <row r="327">
          <cell r="AY327">
            <v>0</v>
          </cell>
          <cell r="AZ327">
            <v>0</v>
          </cell>
          <cell r="BA327">
            <v>0</v>
          </cell>
          <cell r="BB327">
            <v>0</v>
          </cell>
          <cell r="BD327">
            <v>0</v>
          </cell>
          <cell r="BE327">
            <v>0</v>
          </cell>
          <cell r="BF327">
            <v>0</v>
          </cell>
          <cell r="BH327">
            <v>0</v>
          </cell>
          <cell r="BI327">
            <v>0</v>
          </cell>
        </row>
        <row r="328">
          <cell r="AY328">
            <v>0</v>
          </cell>
          <cell r="AZ328">
            <v>0</v>
          </cell>
          <cell r="BA328">
            <v>0</v>
          </cell>
          <cell r="BB328">
            <v>0</v>
          </cell>
          <cell r="BD328">
            <v>0</v>
          </cell>
          <cell r="BE328">
            <v>0</v>
          </cell>
          <cell r="BF328">
            <v>0</v>
          </cell>
          <cell r="BH328">
            <v>0</v>
          </cell>
          <cell r="BI328">
            <v>0</v>
          </cell>
        </row>
        <row r="329">
          <cell r="AY329">
            <v>0</v>
          </cell>
          <cell r="AZ329">
            <v>0</v>
          </cell>
          <cell r="BA329">
            <v>0</v>
          </cell>
          <cell r="BB329">
            <v>0</v>
          </cell>
          <cell r="BD329">
            <v>0</v>
          </cell>
          <cell r="BE329">
            <v>0</v>
          </cell>
          <cell r="BF329">
            <v>0</v>
          </cell>
          <cell r="BH329">
            <v>0</v>
          </cell>
          <cell r="BI329">
            <v>0</v>
          </cell>
        </row>
        <row r="330">
          <cell r="AY330">
            <v>0</v>
          </cell>
          <cell r="AZ330">
            <v>0</v>
          </cell>
          <cell r="BA330">
            <v>0</v>
          </cell>
          <cell r="BB330">
            <v>0</v>
          </cell>
          <cell r="BD330">
            <v>0</v>
          </cell>
          <cell r="BE330">
            <v>0</v>
          </cell>
          <cell r="BF330">
            <v>0</v>
          </cell>
          <cell r="BH330">
            <v>0</v>
          </cell>
          <cell r="BI330">
            <v>0</v>
          </cell>
        </row>
        <row r="331">
          <cell r="AY331">
            <v>0</v>
          </cell>
          <cell r="AZ331">
            <v>0</v>
          </cell>
          <cell r="BA331">
            <v>0</v>
          </cell>
          <cell r="BB331">
            <v>0</v>
          </cell>
          <cell r="BD331">
            <v>0</v>
          </cell>
          <cell r="BE331">
            <v>0</v>
          </cell>
          <cell r="BF331">
            <v>0</v>
          </cell>
          <cell r="BH331">
            <v>0</v>
          </cell>
          <cell r="BI331">
            <v>0</v>
          </cell>
        </row>
        <row r="332">
          <cell r="AY332">
            <v>0</v>
          </cell>
          <cell r="AZ332">
            <v>0</v>
          </cell>
          <cell r="BA332">
            <v>0</v>
          </cell>
          <cell r="BB332">
            <v>0</v>
          </cell>
          <cell r="BD332">
            <v>0</v>
          </cell>
          <cell r="BE332">
            <v>0</v>
          </cell>
          <cell r="BF332">
            <v>0</v>
          </cell>
          <cell r="BH332">
            <v>0</v>
          </cell>
          <cell r="BI332">
            <v>0</v>
          </cell>
        </row>
        <row r="333">
          <cell r="AY333">
            <v>0</v>
          </cell>
          <cell r="AZ333">
            <v>0</v>
          </cell>
          <cell r="BA333">
            <v>0</v>
          </cell>
          <cell r="BB333">
            <v>0</v>
          </cell>
          <cell r="BD333">
            <v>0</v>
          </cell>
          <cell r="BE333">
            <v>0</v>
          </cell>
          <cell r="BF333">
            <v>0</v>
          </cell>
          <cell r="BH333">
            <v>0</v>
          </cell>
          <cell r="BI333">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p_Dtl"/>
      <sheetName val="Full_data"/>
      <sheetName val="Report"/>
      <sheetName val="Plan"/>
      <sheetName val="Input"/>
      <sheetName val="b"/>
      <sheetName val="Assumptions"/>
      <sheetName val="DEbt (2)"/>
      <sheetName val="DEbt_(2)"/>
      <sheetName val="SALES SUMMARY"/>
      <sheetName val="fa"/>
      <sheetName val="details"/>
      <sheetName val="P&amp;L"/>
      <sheetName val="Power_Gas_Naphtha"/>
      <sheetName val="norms_hrc"/>
      <sheetName val="CRCA"/>
      <sheetName val="CRFH"/>
      <sheetName val="CRGAL"/>
      <sheetName val="HBI Cost Sheet"/>
      <sheetName val="HRC Cost Sheet"/>
      <sheetName val="HRPO"/>
      <sheetName val="Quantity"/>
      <sheetName val="Rate"/>
      <sheetName val="Break up of RMcost"/>
      <sheetName val="export_order_status"/>
      <sheetName val="DEbt_(2)1"/>
      <sheetName val="Overall Pndg"/>
      <sheetName val="Sheet2"/>
      <sheetName val="COR"/>
      <sheetName val="Options"/>
      <sheetName val="Basement Budget"/>
      <sheetName val="BPO_VALUEMAP"/>
      <sheetName val="os liabilities analysis"/>
      <sheetName val="Guidelines"/>
      <sheetName val="AcqIS"/>
      <sheetName val="AcqBSCF"/>
      <sheetName val="Sens"/>
      <sheetName val="Trial Balance "/>
      <sheetName val="S_1"/>
      <sheetName val="os gl ac"/>
      <sheetName val="Invoice"/>
      <sheetName val="Operational assumptions"/>
      <sheetName val="BUDGET"/>
      <sheetName val="Rights calcns"/>
      <sheetName val="Control (in)"/>
      <sheetName val="project"/>
      <sheetName val="PROFILE"/>
      <sheetName val="indent"/>
      <sheetName val="Trial Balance"/>
      <sheetName val="Lead"/>
      <sheetName val="basic"/>
      <sheetName val="A 3.7"/>
      <sheetName val="Projects-Live"/>
      <sheetName val="CRM Data"/>
      <sheetName val="DATA_BASE"/>
      <sheetName val="CGL-1 UTL"/>
      <sheetName val="CGL-2 UTL"/>
      <sheetName val="Month Day Avg"/>
      <sheetName val="Opinion"/>
      <sheetName val="List of Vendors"/>
    </sheetNames>
    <sheetDataSet>
      <sheetData sheetId="0" refreshError="1">
        <row r="1">
          <cell r="A1" t="str">
            <v>date</v>
          </cell>
          <cell r="B1" t="str">
            <v>order_no</v>
          </cell>
          <cell r="C1" t="str">
            <v>size</v>
          </cell>
          <cell r="D1" t="str">
            <v>Offer_qty</v>
          </cell>
          <cell r="E1" t="str">
            <v>Clear_qty</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ost"/>
      <sheetName val="Int. workings"/>
      <sheetName val="Sheet1"/>
      <sheetName val="Sheet 2"/>
      <sheetName val="MK"/>
      <sheetName val="Feb_Prfl_28"/>
    </sheetNames>
    <sheetDataSet>
      <sheetData sheetId="0"/>
      <sheetData sheetId="1"/>
      <sheetData sheetId="2" refreshError="1"/>
      <sheetData sheetId="3" refreshError="1"/>
      <sheetData sheetId="4" refreshError="1"/>
      <sheetData sheetId="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pinion"/>
      <sheetName val="List of Vendors"/>
      <sheetName val="Sheet3"/>
      <sheetName val="FRMT"/>
      <sheetName val="Plan"/>
      <sheetName val="Insp_Dtl"/>
      <sheetName val="Int. workings"/>
      <sheetName val="List_of_Vendors"/>
      <sheetName val="Int__workings"/>
    </sheetNames>
    <sheetDataSet>
      <sheetData sheetId="0" refreshError="1">
        <row r="1">
          <cell r="A1">
            <v>1</v>
          </cell>
          <cell r="B1" t="str">
            <v>Bearings</v>
          </cell>
          <cell r="C1" t="str">
            <v>Notification no. FD 173 CET 98 dt. 23/09/98</v>
          </cell>
          <cell r="D1">
            <v>0</v>
          </cell>
        </row>
        <row r="2">
          <cell r="A2">
            <v>2</v>
          </cell>
          <cell r="B2" t="str">
            <v>Chemicals</v>
          </cell>
          <cell r="C2" t="str">
            <v>Not Taxable</v>
          </cell>
          <cell r="D2">
            <v>0</v>
          </cell>
        </row>
        <row r="3">
          <cell r="A3">
            <v>3</v>
          </cell>
          <cell r="B3" t="str">
            <v>Computer Consumables and Computer Stationery</v>
          </cell>
          <cell r="C3" t="str">
            <v>Not notified hence not taxable</v>
          </cell>
          <cell r="D3">
            <v>0</v>
          </cell>
        </row>
        <row r="4">
          <cell r="A4">
            <v>4</v>
          </cell>
          <cell r="B4" t="str">
            <v>Computers / Computer parts</v>
          </cell>
          <cell r="C4" t="str">
            <v>Hon'ble Karnataka High Court decision in Siemen's Case 114 STC 35</v>
          </cell>
          <cell r="D4">
            <v>0</v>
          </cell>
        </row>
        <row r="5">
          <cell r="A5">
            <v>5</v>
          </cell>
          <cell r="B5" t="str">
            <v>Consumables</v>
          </cell>
          <cell r="C5" t="str">
            <v>Not Taxable</v>
          </cell>
          <cell r="D5">
            <v>0</v>
          </cell>
        </row>
        <row r="6">
          <cell r="A6">
            <v>6</v>
          </cell>
          <cell r="B6" t="str">
            <v>Diesel</v>
          </cell>
          <cell r="C6" t="str">
            <v>No. FD 11 CET 2002, Dt. 30/03/02</v>
          </cell>
          <cell r="D6">
            <v>0.05</v>
          </cell>
        </row>
        <row r="7">
          <cell r="A7">
            <v>7</v>
          </cell>
          <cell r="B7" t="str">
            <v xml:space="preserve">Electrical /Electronics / Items/Cables/Goods </v>
          </cell>
          <cell r="C7" t="str">
            <v>Hon'ble Karnataka High Court decision in Siemen's Case 114 STC 35</v>
          </cell>
          <cell r="D7">
            <v>0</v>
          </cell>
        </row>
        <row r="8">
          <cell r="A8">
            <v>8</v>
          </cell>
          <cell r="B8" t="str">
            <v>Electrodes</v>
          </cell>
          <cell r="C8" t="str">
            <v>Not notified hence not taxable</v>
          </cell>
          <cell r="D8">
            <v>0</v>
          </cell>
        </row>
        <row r="9">
          <cell r="A9">
            <v>9</v>
          </cell>
          <cell r="B9" t="str">
            <v>Pipes</v>
          </cell>
          <cell r="C9" t="str">
            <v>Pipes are mentioned in Section 14 of the CST Act, hence not taxable</v>
          </cell>
          <cell r="D9">
            <v>0</v>
          </cell>
        </row>
        <row r="10">
          <cell r="A10">
            <v>10</v>
          </cell>
          <cell r="B10" t="str">
            <v>Furniture</v>
          </cell>
          <cell r="C10" t="str">
            <v>Not Taxable</v>
          </cell>
          <cell r="D10">
            <v>0</v>
          </cell>
        </row>
        <row r="11">
          <cell r="A11">
            <v>11</v>
          </cell>
          <cell r="B11" t="str">
            <v>Gases Other than LPG</v>
          </cell>
          <cell r="C11" t="str">
            <v>Not used directly in generation, hence not taxable</v>
          </cell>
          <cell r="D11">
            <v>0</v>
          </cell>
        </row>
        <row r="12">
          <cell r="A12">
            <v>12</v>
          </cell>
          <cell r="B12" t="str">
            <v>Grease</v>
          </cell>
          <cell r="C12" t="str">
            <v>Taxable</v>
          </cell>
          <cell r="D12">
            <v>0.02</v>
          </cell>
        </row>
        <row r="13">
          <cell r="A13">
            <v>13</v>
          </cell>
          <cell r="B13" t="str">
            <v>Hardware / Bolts  Nuts</v>
          </cell>
          <cell r="C13" t="str">
            <v>Fall under Entry 42 hence not taxable</v>
          </cell>
          <cell r="D13">
            <v>0</v>
          </cell>
        </row>
        <row r="14">
          <cell r="A14">
            <v>14</v>
          </cell>
          <cell r="B14" t="str">
            <v>Labels</v>
          </cell>
          <cell r="C14" t="str">
            <v>Not notified hence not taxable</v>
          </cell>
          <cell r="D14">
            <v>0</v>
          </cell>
        </row>
        <row r="15">
          <cell r="A15">
            <v>15</v>
          </cell>
          <cell r="B15" t="str">
            <v>Liquified Petroleum gas</v>
          </cell>
          <cell r="C15" t="str">
            <v>Taxable</v>
          </cell>
          <cell r="D15">
            <v>0.02</v>
          </cell>
        </row>
        <row r="16">
          <cell r="A16">
            <v>16</v>
          </cell>
          <cell r="B16" t="str">
            <v>Lubricating Oil</v>
          </cell>
          <cell r="C16" t="str">
            <v>No. FD 11 CET 2002, Dt. 30/03/02</v>
          </cell>
          <cell r="D16">
            <v>0.05</v>
          </cell>
        </row>
        <row r="17">
          <cell r="A17">
            <v>17</v>
          </cell>
          <cell r="B17" t="str">
            <v>Machinery Spares</v>
          </cell>
          <cell r="C17" t="str">
            <v>Taxable</v>
          </cell>
          <cell r="D17">
            <v>0.02</v>
          </cell>
        </row>
        <row r="18">
          <cell r="A18">
            <v>18</v>
          </cell>
          <cell r="B18" t="str">
            <v>Motor Spares</v>
          </cell>
          <cell r="C18" t="str">
            <v>Taxable</v>
          </cell>
          <cell r="D18">
            <v>0.02</v>
          </cell>
        </row>
        <row r="19">
          <cell r="A19">
            <v>19</v>
          </cell>
          <cell r="B19" t="str">
            <v>Oil Seives</v>
          </cell>
          <cell r="C19" t="str">
            <v>Taxable</v>
          </cell>
          <cell r="D19">
            <v>0.02</v>
          </cell>
        </row>
        <row r="20">
          <cell r="A20">
            <v>20</v>
          </cell>
          <cell r="B20" t="str">
            <v>Others</v>
          </cell>
          <cell r="C20" t="str">
            <v>Not Scheduled hence not taxable</v>
          </cell>
          <cell r="D20">
            <v>0</v>
          </cell>
        </row>
        <row r="21">
          <cell r="A21">
            <v>21</v>
          </cell>
          <cell r="B21" t="str">
            <v>Packing Material</v>
          </cell>
          <cell r="C21" t="str">
            <v>Not Taxable</v>
          </cell>
          <cell r="D21">
            <v>0</v>
          </cell>
        </row>
        <row r="22">
          <cell r="A22">
            <v>22</v>
          </cell>
          <cell r="B22" t="str">
            <v>Pumps and Spares</v>
          </cell>
          <cell r="C22" t="str">
            <v>Taxable</v>
          </cell>
          <cell r="D22">
            <v>0.02</v>
          </cell>
        </row>
        <row r="23">
          <cell r="A23">
            <v>23</v>
          </cell>
          <cell r="B23" t="str">
            <v>Safety Items</v>
          </cell>
          <cell r="C23" t="str">
            <v>Not Taxable</v>
          </cell>
          <cell r="D23">
            <v>0</v>
          </cell>
        </row>
        <row r="24">
          <cell r="A24">
            <v>24</v>
          </cell>
          <cell r="B24" t="str">
            <v>Software</v>
          </cell>
          <cell r="C24" t="str">
            <v>Not Taxable</v>
          </cell>
          <cell r="D24">
            <v>0</v>
          </cell>
        </row>
        <row r="25">
          <cell r="A25">
            <v>25</v>
          </cell>
          <cell r="B25" t="str">
            <v>Stationery</v>
          </cell>
          <cell r="C25" t="str">
            <v>Not Taxable</v>
          </cell>
          <cell r="D25">
            <v>0</v>
          </cell>
        </row>
        <row r="26">
          <cell r="A26">
            <v>26</v>
          </cell>
          <cell r="B26" t="str">
            <v>Measuring Instruments</v>
          </cell>
          <cell r="C26" t="str">
            <v>Fall under Entry 28 of the First Schedule hence, not taxable</v>
          </cell>
          <cell r="D26">
            <v>0</v>
          </cell>
        </row>
        <row r="27">
          <cell r="A27">
            <v>27</v>
          </cell>
          <cell r="B27" t="str">
            <v>Transformer Oil</v>
          </cell>
          <cell r="C27" t="str">
            <v>Taxable</v>
          </cell>
          <cell r="D27">
            <v>0.05</v>
          </cell>
        </row>
        <row r="28">
          <cell r="A28">
            <v>28</v>
          </cell>
          <cell r="B28" t="str">
            <v>Valves and Valve spares</v>
          </cell>
          <cell r="C28" t="str">
            <v>Hon'ble Karnataka High Court decision in Siemen's Case 114 STC 35</v>
          </cell>
          <cell r="D28">
            <v>0</v>
          </cell>
        </row>
        <row r="29">
          <cell r="A29">
            <v>29</v>
          </cell>
          <cell r="B29" t="str">
            <v>Xerox Machine Consumables</v>
          </cell>
          <cell r="C29" t="str">
            <v>Not part/accessories of machinery hence not taxable</v>
          </cell>
          <cell r="D29">
            <v>0</v>
          </cell>
        </row>
        <row r="30">
          <cell r="A30">
            <v>30</v>
          </cell>
          <cell r="B30" t="str">
            <v>Light Furnace Oil</v>
          </cell>
          <cell r="C30" t="str">
            <v>Taxable</v>
          </cell>
          <cell r="D30">
            <v>0.05</v>
          </cell>
        </row>
        <row r="31">
          <cell r="A31">
            <v>31</v>
          </cell>
          <cell r="B31" t="str">
            <v>High Furnance Oil</v>
          </cell>
          <cell r="C31" t="str">
            <v>Taxable</v>
          </cell>
          <cell r="D31">
            <v>0.05</v>
          </cell>
        </row>
        <row r="32">
          <cell r="A32">
            <v>32</v>
          </cell>
          <cell r="B32" t="str">
            <v>Filters</v>
          </cell>
          <cell r="C32" t="str">
            <v>Not Taxable</v>
          </cell>
          <cell r="D32">
            <v>0</v>
          </cell>
        </row>
        <row r="33">
          <cell r="A33">
            <v>33</v>
          </cell>
          <cell r="B33" t="str">
            <v>Local Purchases</v>
          </cell>
          <cell r="C33" t="str">
            <v>Local Purchases</v>
          </cell>
          <cell r="D33">
            <v>0</v>
          </cell>
        </row>
        <row r="34">
          <cell r="A34">
            <v>34</v>
          </cell>
          <cell r="B34" t="str">
            <v>Tools</v>
          </cell>
          <cell r="C34" t="str">
            <v>Not Taxable</v>
          </cell>
          <cell r="D34">
            <v>0</v>
          </cell>
        </row>
        <row r="35">
          <cell r="A35">
            <v>35</v>
          </cell>
          <cell r="B35" t="str">
            <v>Hose</v>
          </cell>
          <cell r="C35" t="str">
            <v>Not Taxable</v>
          </cell>
          <cell r="D35">
            <v>0</v>
          </cell>
        </row>
        <row r="36">
          <cell r="A36">
            <v>36</v>
          </cell>
          <cell r="B36" t="str">
            <v>Entry Tax Collected</v>
          </cell>
          <cell r="C36" t="str">
            <v>Entry Tax Collected by Supplier</v>
          </cell>
          <cell r="D36">
            <v>0</v>
          </cell>
        </row>
        <row r="37">
          <cell r="A37">
            <v>37</v>
          </cell>
          <cell r="B37" t="str">
            <v>Iron &amp; Steel</v>
          </cell>
          <cell r="C37" t="str">
            <v>Are Mentioned in Section 14 of the CST Act hence not taxable</v>
          </cell>
          <cell r="D37">
            <v>0</v>
          </cell>
        </row>
        <row r="38">
          <cell r="A38">
            <v>38</v>
          </cell>
          <cell r="B38" t="str">
            <v>Insulation Materials</v>
          </cell>
          <cell r="C38" t="str">
            <v>Not Taxable</v>
          </cell>
          <cell r="D38">
            <v>0</v>
          </cell>
        </row>
        <row r="39">
          <cell r="A39">
            <v>39</v>
          </cell>
          <cell r="B39" t="str">
            <v xml:space="preserve"> O rings  / Seals / Gaskets</v>
          </cell>
          <cell r="C39" t="str">
            <v>Not Taxable</v>
          </cell>
          <cell r="D39">
            <v>0</v>
          </cell>
        </row>
        <row r="40">
          <cell r="A40">
            <v>40</v>
          </cell>
          <cell r="B40" t="str">
            <v>Motor Car</v>
          </cell>
          <cell r="C40" t="str">
            <v>KST suffered in lieu of Entry Tax</v>
          </cell>
          <cell r="D40">
            <v>0</v>
          </cell>
        </row>
        <row r="41">
          <cell r="A41">
            <v>41</v>
          </cell>
          <cell r="B41" t="str">
            <v>Not Taxable</v>
          </cell>
          <cell r="C41" t="str">
            <v>Not Taxable</v>
          </cell>
          <cell r="D41">
            <v>0</v>
          </cell>
        </row>
        <row r="42">
          <cell r="A42">
            <v>42</v>
          </cell>
          <cell r="B42" t="str">
            <v>Corex Gas</v>
          </cell>
          <cell r="C42" t="str">
            <v>Not Taxable</v>
          </cell>
          <cell r="D42">
            <v>0</v>
          </cell>
        </row>
        <row r="43">
          <cell r="A43">
            <v>43</v>
          </cell>
          <cell r="B43" t="str">
            <v>Coal Fines</v>
          </cell>
          <cell r="C43" t="str">
            <v>Not Taxable</v>
          </cell>
          <cell r="D43">
            <v>0</v>
          </cell>
        </row>
        <row r="44">
          <cell r="A44">
            <v>44</v>
          </cell>
          <cell r="B44" t="str">
            <v>Nitrogen</v>
          </cell>
          <cell r="C44" t="str">
            <v>Not Taxable</v>
          </cell>
          <cell r="D44">
            <v>0</v>
          </cell>
        </row>
        <row r="45">
          <cell r="A45">
            <v>45</v>
          </cell>
          <cell r="B45" t="str">
            <v>Others Taxables</v>
          </cell>
          <cell r="C45" t="str">
            <v>Taxable</v>
          </cell>
          <cell r="D45">
            <v>0.02</v>
          </cell>
        </row>
        <row r="46">
          <cell r="A46">
            <v>46</v>
          </cell>
          <cell r="B46" t="str">
            <v xml:space="preserve">Relays, Switches, Change Over Switches Air Breakes </v>
          </cell>
          <cell r="C46" t="str">
            <v>Not Taxable</v>
          </cell>
          <cell r="D46">
            <v>0</v>
          </cell>
        </row>
        <row r="47">
          <cell r="A47">
            <v>47</v>
          </cell>
          <cell r="B47" t="str">
            <v>Air Conditioner Accessories</v>
          </cell>
          <cell r="C47" t="str">
            <v>Taxable</v>
          </cell>
          <cell r="D47">
            <v>0.02</v>
          </cell>
        </row>
        <row r="48">
          <cell r="A48">
            <v>48</v>
          </cell>
          <cell r="B48" t="str">
            <v>Boiler Pipelines</v>
          </cell>
          <cell r="C48" t="str">
            <v>Not Taxable</v>
          </cell>
          <cell r="D48">
            <v>0</v>
          </cell>
        </row>
        <row r="49">
          <cell r="A49">
            <v>49</v>
          </cell>
          <cell r="B49" t="str">
            <v>PVC Pipes &amp; Fittings &amp; PVC Ball</v>
          </cell>
          <cell r="C49" t="str">
            <v>Not Taxable</v>
          </cell>
          <cell r="D49">
            <v>0</v>
          </cell>
        </row>
        <row r="50">
          <cell r="A50">
            <v>50</v>
          </cell>
          <cell r="B50" t="str">
            <v>Paints</v>
          </cell>
          <cell r="C50" t="str">
            <v>Taxable</v>
          </cell>
          <cell r="D50">
            <v>0.02</v>
          </cell>
        </row>
        <row r="51">
          <cell r="A51">
            <v>51</v>
          </cell>
          <cell r="B51" t="str">
            <v>Batteries</v>
          </cell>
          <cell r="C51" t="str">
            <v>Not Taxable ( Ref WIP 8214 of MICO Vs State)</v>
          </cell>
          <cell r="D51">
            <v>0</v>
          </cell>
        </row>
        <row r="52">
          <cell r="A52">
            <v>52</v>
          </cell>
          <cell r="B52" t="str">
            <v>Cables</v>
          </cell>
          <cell r="C52" t="str">
            <v>Not Taxable</v>
          </cell>
          <cell r="D52">
            <v>0</v>
          </cell>
        </row>
        <row r="53">
          <cell r="A53">
            <v>53</v>
          </cell>
          <cell r="B53" t="str">
            <v>Refractory</v>
          </cell>
          <cell r="C53" t="str">
            <v>Not Taxable</v>
          </cell>
          <cell r="D53">
            <v>0</v>
          </cell>
        </row>
        <row r="54">
          <cell r="A54">
            <v>54</v>
          </cell>
          <cell r="B54" t="str">
            <v>Rubber Products</v>
          </cell>
          <cell r="C54" t="str">
            <v>Not Taxable</v>
          </cell>
          <cell r="D54">
            <v>0</v>
          </cell>
        </row>
      </sheetData>
      <sheetData sheetId="1" refreshError="1">
        <row r="1">
          <cell r="A1" t="str">
            <v>Abb Analytical Ltd.</v>
          </cell>
          <cell r="B1">
            <v>2</v>
          </cell>
          <cell r="D1" t="str">
            <v>3 or 4</v>
          </cell>
        </row>
        <row r="2">
          <cell r="A2" t="str">
            <v>Aerotronix</v>
          </cell>
          <cell r="B2">
            <v>2</v>
          </cell>
          <cell r="D2" t="str">
            <v>3 or 4</v>
          </cell>
        </row>
        <row r="3">
          <cell r="A3" t="str">
            <v>Akash Instruments India</v>
          </cell>
          <cell r="B3">
            <v>2</v>
          </cell>
          <cell r="D3" t="str">
            <v>3 or 4</v>
          </cell>
        </row>
        <row r="4">
          <cell r="A4" t="str">
            <v>Alert Fire Services</v>
          </cell>
          <cell r="B4">
            <v>1</v>
          </cell>
          <cell r="D4" t="str">
            <v>2 or 5</v>
          </cell>
        </row>
        <row r="5">
          <cell r="A5" t="str">
            <v>Alstom Limited</v>
          </cell>
          <cell r="B5">
            <v>2</v>
          </cell>
          <cell r="D5" t="str">
            <v>3 or 4</v>
          </cell>
        </row>
        <row r="6">
          <cell r="A6" t="str">
            <v>Anjan Engineering Enterprises</v>
          </cell>
          <cell r="B6">
            <v>1</v>
          </cell>
          <cell r="D6" t="str">
            <v>2 or 5</v>
          </cell>
        </row>
        <row r="7">
          <cell r="A7" t="str">
            <v>Apar Industries Limited</v>
          </cell>
          <cell r="B7">
            <v>1</v>
          </cell>
          <cell r="D7" t="str">
            <v>2 or 5</v>
          </cell>
        </row>
        <row r="8">
          <cell r="A8" t="str">
            <v>Aplab Ltd.</v>
          </cell>
          <cell r="B8">
            <v>2</v>
          </cell>
          <cell r="D8" t="str">
            <v>3 or 4</v>
          </cell>
        </row>
        <row r="9">
          <cell r="A9" t="str">
            <v>Aqmar Supply Agency</v>
          </cell>
          <cell r="B9">
            <v>1</v>
          </cell>
          <cell r="D9" t="str">
            <v>2 or 5</v>
          </cell>
        </row>
        <row r="10">
          <cell r="A10" t="str">
            <v>Arf Engineering Ltd</v>
          </cell>
          <cell r="B10">
            <v>2</v>
          </cell>
          <cell r="D10" t="str">
            <v>3 or 4</v>
          </cell>
        </row>
        <row r="11">
          <cell r="A11" t="str">
            <v>Arihant Electricals</v>
          </cell>
          <cell r="B11">
            <v>1</v>
          </cell>
          <cell r="D11" t="str">
            <v>2 or 5</v>
          </cell>
        </row>
        <row r="12">
          <cell r="A12" t="str">
            <v>Aruchem</v>
          </cell>
          <cell r="B12">
            <v>2</v>
          </cell>
          <cell r="D12" t="str">
            <v>3 or 4</v>
          </cell>
        </row>
        <row r="13">
          <cell r="A13" t="str">
            <v>Arudra Engineers (P) Ltd.</v>
          </cell>
          <cell r="B13">
            <v>2</v>
          </cell>
          <cell r="D13" t="str">
            <v>3 or 4</v>
          </cell>
        </row>
        <row r="14">
          <cell r="A14" t="str">
            <v>Arvee-Hydraulics</v>
          </cell>
          <cell r="B14">
            <v>1</v>
          </cell>
          <cell r="D14" t="str">
            <v>2 or 5</v>
          </cell>
        </row>
        <row r="15">
          <cell r="A15" t="str">
            <v>Asco (India) Limited.</v>
          </cell>
          <cell r="B15">
            <v>2</v>
          </cell>
          <cell r="D15" t="str">
            <v>3 or 4</v>
          </cell>
        </row>
        <row r="16">
          <cell r="A16" t="str">
            <v>Asea Brown Boveri Limited</v>
          </cell>
          <cell r="B16">
            <v>1</v>
          </cell>
          <cell r="D16" t="str">
            <v>2 or 5</v>
          </cell>
        </row>
        <row r="17">
          <cell r="A17" t="str">
            <v>Asha  N  Basavaraj</v>
          </cell>
          <cell r="B17">
            <v>3</v>
          </cell>
          <cell r="D17" t="str">
            <v>2 or 5</v>
          </cell>
        </row>
        <row r="18">
          <cell r="A18" t="str">
            <v>Ashok Paper Mart</v>
          </cell>
          <cell r="B18">
            <v>3</v>
          </cell>
          <cell r="D18" t="str">
            <v>2 or 5</v>
          </cell>
        </row>
        <row r="19">
          <cell r="A19" t="str">
            <v>Ashok Pest Control</v>
          </cell>
          <cell r="B19">
            <v>1</v>
          </cell>
          <cell r="D19" t="str">
            <v>2 or 5</v>
          </cell>
        </row>
        <row r="20">
          <cell r="A20" t="str">
            <v>Asian Bearings &amp; Tools Corporation</v>
          </cell>
          <cell r="B20">
            <v>2</v>
          </cell>
          <cell r="D20" t="str">
            <v>3 or 4</v>
          </cell>
        </row>
        <row r="21">
          <cell r="A21" t="str">
            <v>Asian Enterprises</v>
          </cell>
          <cell r="B21">
            <v>3</v>
          </cell>
          <cell r="D21" t="str">
            <v>2 or 5</v>
          </cell>
        </row>
        <row r="22">
          <cell r="A22" t="str">
            <v>Asquiths Automation</v>
          </cell>
          <cell r="B22">
            <v>3</v>
          </cell>
          <cell r="D22" t="str">
            <v>2 or 5</v>
          </cell>
        </row>
        <row r="23">
          <cell r="A23" t="str">
            <v>Associated Road Carriers Ltd.</v>
          </cell>
          <cell r="B23">
            <v>3</v>
          </cell>
          <cell r="D23" t="str">
            <v>2 or 5</v>
          </cell>
        </row>
        <row r="24">
          <cell r="A24" t="str">
            <v>Aum Infotech Pvt Ltd</v>
          </cell>
          <cell r="B24">
            <v>1</v>
          </cell>
          <cell r="D24" t="str">
            <v>2 or 5</v>
          </cell>
        </row>
        <row r="25">
          <cell r="A25" t="str">
            <v>Auma  ( India )  Ltd.</v>
          </cell>
          <cell r="B25">
            <v>1</v>
          </cell>
          <cell r="D25" t="str">
            <v>2 or 5</v>
          </cell>
        </row>
        <row r="26">
          <cell r="A26" t="str">
            <v>Autotrical</v>
          </cell>
          <cell r="B26">
            <v>2</v>
          </cell>
          <cell r="D26" t="str">
            <v>3 or 4</v>
          </cell>
        </row>
        <row r="27">
          <cell r="A27" t="str">
            <v>Avalani Engineering Corporation</v>
          </cell>
          <cell r="B27">
            <v>2</v>
          </cell>
          <cell r="D27" t="str">
            <v>3 or 4</v>
          </cell>
        </row>
        <row r="28">
          <cell r="A28" t="str">
            <v>Avery India Limited</v>
          </cell>
          <cell r="B28">
            <v>1</v>
          </cell>
          <cell r="D28" t="str">
            <v>2 or 5</v>
          </cell>
        </row>
        <row r="29">
          <cell r="A29" t="str">
            <v>B.M.S. Scientific Company</v>
          </cell>
          <cell r="B29">
            <v>1</v>
          </cell>
          <cell r="D29" t="str">
            <v>2 or 5</v>
          </cell>
        </row>
        <row r="30">
          <cell r="A30" t="str">
            <v>Babu Fabrics</v>
          </cell>
          <cell r="B30">
            <v>3</v>
          </cell>
          <cell r="D30" t="str">
            <v>2 or 5</v>
          </cell>
        </row>
        <row r="31">
          <cell r="A31" t="str">
            <v>Babulal Jain &amp;Company</v>
          </cell>
          <cell r="B31">
            <v>3</v>
          </cell>
          <cell r="D31" t="str">
            <v>2 or 5</v>
          </cell>
        </row>
        <row r="32">
          <cell r="A32" t="str">
            <v>Bangalore Bearing Agency</v>
          </cell>
          <cell r="B32">
            <v>1</v>
          </cell>
          <cell r="D32" t="str">
            <v>2 or 5</v>
          </cell>
        </row>
        <row r="33">
          <cell r="A33" t="str">
            <v>Bangalore Electrical Works</v>
          </cell>
          <cell r="B33">
            <v>1</v>
          </cell>
          <cell r="D33" t="str">
            <v>2 or 5</v>
          </cell>
        </row>
        <row r="34">
          <cell r="A34" t="str">
            <v>Bellary Paper Mart</v>
          </cell>
          <cell r="B34">
            <v>1</v>
          </cell>
          <cell r="D34" t="str">
            <v>2 or 5</v>
          </cell>
        </row>
        <row r="35">
          <cell r="A35" t="str">
            <v>Ben &amp; Thommy Catering Services Pvt. Ltd</v>
          </cell>
          <cell r="B35">
            <v>1</v>
          </cell>
          <cell r="D35" t="str">
            <v>2 or 5</v>
          </cell>
        </row>
        <row r="36">
          <cell r="A36" t="str">
            <v>Bently Nevada (Sales &amp; Services) Pvt Ltd</v>
          </cell>
          <cell r="B36">
            <v>2</v>
          </cell>
          <cell r="D36" t="str">
            <v>3 or 4</v>
          </cell>
        </row>
        <row r="37">
          <cell r="A37" t="str">
            <v>Bharat Electronics Limited</v>
          </cell>
          <cell r="B37">
            <v>1</v>
          </cell>
          <cell r="D37" t="str">
            <v>2 or 5</v>
          </cell>
        </row>
        <row r="38">
          <cell r="A38" t="str">
            <v>Bharat Enterprises</v>
          </cell>
          <cell r="B38">
            <v>2</v>
          </cell>
          <cell r="D38" t="str">
            <v>3 or 4</v>
          </cell>
        </row>
        <row r="39">
          <cell r="A39" t="str">
            <v>Bharat Shipping Services (Chennai) P.Ltd</v>
          </cell>
          <cell r="B39">
            <v>2</v>
          </cell>
          <cell r="D39" t="str">
            <v>3 or 4</v>
          </cell>
        </row>
        <row r="40">
          <cell r="A40" t="str">
            <v>Bharat Heavy Electricals Limited</v>
          </cell>
          <cell r="B40">
            <v>2</v>
          </cell>
          <cell r="D40" t="str">
            <v>3 or 4</v>
          </cell>
        </row>
        <row r="41">
          <cell r="A41" t="str">
            <v>Bharat Tubes Corporation</v>
          </cell>
          <cell r="B41">
            <v>2</v>
          </cell>
          <cell r="D41" t="str">
            <v>3 or 4</v>
          </cell>
        </row>
        <row r="42">
          <cell r="A42" t="str">
            <v>Bhoruka Gases Limited</v>
          </cell>
          <cell r="B42">
            <v>1</v>
          </cell>
          <cell r="D42" t="str">
            <v>2 or 5</v>
          </cell>
        </row>
        <row r="43">
          <cell r="A43" t="str">
            <v>Bhushan Industrial Steel Corporation</v>
          </cell>
          <cell r="B43">
            <v>3</v>
          </cell>
          <cell r="D43" t="str">
            <v>2 or 5</v>
          </cell>
        </row>
        <row r="44">
          <cell r="A44" t="str">
            <v>Bilt Chemicals Limited</v>
          </cell>
          <cell r="B44">
            <v>1</v>
          </cell>
          <cell r="D44" t="str">
            <v>2 or 5</v>
          </cell>
        </row>
        <row r="45">
          <cell r="A45" t="str">
            <v>Blaze Electrical Works</v>
          </cell>
          <cell r="B45">
            <v>3</v>
          </cell>
          <cell r="D45" t="str">
            <v>2 or 5</v>
          </cell>
        </row>
        <row r="46">
          <cell r="A46" t="str">
            <v>Blossoms Computer Shoppe</v>
          </cell>
          <cell r="B46">
            <v>3</v>
          </cell>
          <cell r="D46" t="str">
            <v>2 or 5</v>
          </cell>
        </row>
        <row r="47">
          <cell r="A47" t="str">
            <v>Blossoms Office Systems</v>
          </cell>
          <cell r="B47">
            <v>3</v>
          </cell>
          <cell r="D47" t="str">
            <v>2 or 5</v>
          </cell>
        </row>
        <row r="48">
          <cell r="A48" t="str">
            <v>Bright Electricals</v>
          </cell>
          <cell r="B48">
            <v>2</v>
          </cell>
          <cell r="D48" t="str">
            <v>3 or 4</v>
          </cell>
        </row>
        <row r="49">
          <cell r="A49" t="str">
            <v>Byte Communications Pvt. Ltd.</v>
          </cell>
          <cell r="B49">
            <v>2</v>
          </cell>
          <cell r="D49" t="str">
            <v>3 or 4</v>
          </cell>
        </row>
        <row r="50">
          <cell r="A50" t="str">
            <v>Cauvery Electricals</v>
          </cell>
          <cell r="B50">
            <v>1</v>
          </cell>
          <cell r="D50" t="str">
            <v>2 or 5</v>
          </cell>
        </row>
        <row r="51">
          <cell r="A51" t="str">
            <v>Cci  - Ag</v>
          </cell>
          <cell r="B51">
            <v>2</v>
          </cell>
          <cell r="D51" t="str">
            <v>3 or 4</v>
          </cell>
        </row>
        <row r="52">
          <cell r="A52" t="str">
            <v>Chandy Insulations Pvt Ltd</v>
          </cell>
          <cell r="B52">
            <v>2</v>
          </cell>
          <cell r="D52" t="str">
            <v>3 or 4</v>
          </cell>
        </row>
        <row r="53">
          <cell r="A53" t="str">
            <v>Chemtrols Engineering Ltd.</v>
          </cell>
          <cell r="B53">
            <v>2</v>
          </cell>
          <cell r="D53" t="str">
            <v>3 or 4</v>
          </cell>
        </row>
        <row r="54">
          <cell r="A54" t="str">
            <v>Chindalia Distributors</v>
          </cell>
          <cell r="B54">
            <v>2</v>
          </cell>
          <cell r="D54" t="str">
            <v>3 or 4</v>
          </cell>
        </row>
        <row r="55">
          <cell r="A55" t="str">
            <v>City Mens Wear</v>
          </cell>
          <cell r="B55">
            <v>1</v>
          </cell>
          <cell r="D55" t="str">
            <v>2 or 5</v>
          </cell>
        </row>
        <row r="56">
          <cell r="A56" t="str">
            <v>Classic Innovations Pvt. Ltd.</v>
          </cell>
          <cell r="B56">
            <v>1</v>
          </cell>
          <cell r="D56" t="str">
            <v>2 or 5</v>
          </cell>
        </row>
        <row r="57">
          <cell r="A57" t="str">
            <v>Control Components Inc.</v>
          </cell>
          <cell r="B57">
            <v>2</v>
          </cell>
          <cell r="D57" t="str">
            <v>3 or 4</v>
          </cell>
        </row>
        <row r="58">
          <cell r="A58" t="str">
            <v>Cordless Technologies</v>
          </cell>
          <cell r="B58">
            <v>1</v>
          </cell>
          <cell r="D58" t="str">
            <v>2 or 5</v>
          </cell>
        </row>
        <row r="59">
          <cell r="A59" t="str">
            <v>Cords Cable Industries Ltd</v>
          </cell>
          <cell r="B59">
            <v>2</v>
          </cell>
          <cell r="D59" t="str">
            <v>3 or 4</v>
          </cell>
        </row>
        <row r="60">
          <cell r="A60" t="str">
            <v>Coron (India)</v>
          </cell>
          <cell r="B60">
            <v>1</v>
          </cell>
          <cell r="D60" t="str">
            <v>2 or 5</v>
          </cell>
        </row>
        <row r="61">
          <cell r="A61" t="str">
            <v>Cortica Mfg. (India) Pvt. Ltd.</v>
          </cell>
          <cell r="B61">
            <v>2</v>
          </cell>
          <cell r="D61" t="str">
            <v>3 or 4</v>
          </cell>
        </row>
        <row r="62">
          <cell r="A62" t="str">
            <v>Cotmac Private Ltd.</v>
          </cell>
          <cell r="B62">
            <v>3</v>
          </cell>
          <cell r="D62" t="str">
            <v>2 or 5</v>
          </cell>
        </row>
        <row r="63">
          <cell r="A63" t="str">
            <v>Crompton Greaves Limited</v>
          </cell>
          <cell r="B63">
            <v>2</v>
          </cell>
          <cell r="D63" t="str">
            <v>3 or 4</v>
          </cell>
        </row>
        <row r="64">
          <cell r="A64" t="str">
            <v>Cummins Diesel Sales And Servi</v>
          </cell>
          <cell r="B64">
            <v>2</v>
          </cell>
          <cell r="D64" t="str">
            <v>3 or 4</v>
          </cell>
        </row>
        <row r="65">
          <cell r="A65" t="str">
            <v>Dav Industries.</v>
          </cell>
          <cell r="B65">
            <v>2</v>
          </cell>
          <cell r="D65" t="str">
            <v>3 or 4</v>
          </cell>
        </row>
        <row r="66">
          <cell r="A66" t="str">
            <v>De Controls</v>
          </cell>
          <cell r="B66">
            <v>1</v>
          </cell>
          <cell r="D66" t="str">
            <v>2 or 5</v>
          </cell>
        </row>
        <row r="67">
          <cell r="A67" t="str">
            <v>Detriv Instrumentation &amp; Electronics Ltd</v>
          </cell>
          <cell r="B67">
            <v>2</v>
          </cell>
          <cell r="D67" t="str">
            <v>3 or 4</v>
          </cell>
        </row>
        <row r="68">
          <cell r="A68" t="str">
            <v>Dhananjaya Electronics</v>
          </cell>
          <cell r="B68">
            <v>1</v>
          </cell>
          <cell r="D68" t="str">
            <v>2 or 5</v>
          </cell>
        </row>
        <row r="69">
          <cell r="A69" t="str">
            <v>Dhananjaya Enterprises</v>
          </cell>
          <cell r="B69">
            <v>1</v>
          </cell>
          <cell r="D69" t="str">
            <v>2 or 5</v>
          </cell>
        </row>
        <row r="70">
          <cell r="A70" t="str">
            <v>Divya Electro Technica Pvt Ltd.</v>
          </cell>
          <cell r="B70">
            <v>1</v>
          </cell>
          <cell r="D70" t="str">
            <v>2 or 5</v>
          </cell>
        </row>
        <row r="71">
          <cell r="A71" t="str">
            <v>Doble Engineering Co.</v>
          </cell>
          <cell r="B71" t="str">
            <v>Foreign</v>
          </cell>
          <cell r="D71">
            <v>6</v>
          </cell>
        </row>
        <row r="72">
          <cell r="A72" t="str">
            <v>Drager Sicherheitstechnik Gmbh</v>
          </cell>
          <cell r="B72" t="str">
            <v>Foreign</v>
          </cell>
          <cell r="D72">
            <v>6</v>
          </cell>
        </row>
        <row r="73">
          <cell r="A73" t="str">
            <v>Dresser Valve India Pvt Ltd</v>
          </cell>
          <cell r="B73">
            <v>2</v>
          </cell>
          <cell r="D73" t="str">
            <v>3 or 4</v>
          </cell>
        </row>
        <row r="74">
          <cell r="A74" t="str">
            <v>Eagle Poonawalla Industry Ltd.</v>
          </cell>
          <cell r="B74">
            <v>1</v>
          </cell>
          <cell r="C74" t="str">
            <v>First Seller</v>
          </cell>
          <cell r="D74">
            <v>1</v>
          </cell>
        </row>
        <row r="75">
          <cell r="A75" t="str">
            <v>Eip Enviro Level Controls Pvt Ltd.</v>
          </cell>
          <cell r="B75">
            <v>2</v>
          </cell>
          <cell r="D75" t="str">
            <v>3 or 4</v>
          </cell>
        </row>
        <row r="76">
          <cell r="A76" t="str">
            <v>Elca Carbone Lorraine Pvt Ltd.</v>
          </cell>
          <cell r="B76">
            <v>2</v>
          </cell>
          <cell r="D76" t="str">
            <v>3 or 4</v>
          </cell>
        </row>
        <row r="77">
          <cell r="A77" t="str">
            <v>Elliot Turbo Machinery Limited</v>
          </cell>
          <cell r="B77" t="str">
            <v>Foreign</v>
          </cell>
          <cell r="D77">
            <v>6</v>
          </cell>
        </row>
        <row r="78">
          <cell r="A78" t="str">
            <v>Elpro International Limited.</v>
          </cell>
          <cell r="B78">
            <v>2</v>
          </cell>
          <cell r="D78" t="str">
            <v>3 or 4</v>
          </cell>
        </row>
        <row r="79">
          <cell r="A79" t="str">
            <v>Emkay Engineering Corporation</v>
          </cell>
          <cell r="B79">
            <v>1</v>
          </cell>
          <cell r="D79" t="str">
            <v>2 or 5</v>
          </cell>
        </row>
        <row r="80">
          <cell r="A80" t="str">
            <v>Endress + Hauser Gmbh + Co</v>
          </cell>
          <cell r="B80" t="str">
            <v>Foreign</v>
          </cell>
          <cell r="C80" t="str">
            <v>&amp; 2</v>
          </cell>
          <cell r="D80">
            <v>6</v>
          </cell>
        </row>
        <row r="81">
          <cell r="A81" t="str">
            <v>Enercon Systems Pvt Ltd</v>
          </cell>
          <cell r="B81">
            <v>1</v>
          </cell>
          <cell r="D81" t="str">
            <v>2 or 5</v>
          </cell>
        </row>
        <row r="82">
          <cell r="A82" t="str">
            <v>Enertech Additives Private Ltd.</v>
          </cell>
          <cell r="B82">
            <v>2</v>
          </cell>
          <cell r="D82" t="str">
            <v>3 or 4</v>
          </cell>
        </row>
        <row r="83">
          <cell r="A83" t="str">
            <v>Entek Ird International Ltd.</v>
          </cell>
          <cell r="B83" t="str">
            <v>Foreign</v>
          </cell>
          <cell r="C83" t="str">
            <v>&amp; 2</v>
          </cell>
          <cell r="D83">
            <v>6</v>
          </cell>
        </row>
        <row r="84">
          <cell r="A84" t="str">
            <v>Epe Process Filters &amp; Accumulators Pvt</v>
          </cell>
          <cell r="B84">
            <v>1</v>
          </cell>
          <cell r="D84" t="str">
            <v>2 or 5</v>
          </cell>
        </row>
        <row r="85">
          <cell r="A85" t="str">
            <v>Escorts Construction Limited</v>
          </cell>
          <cell r="B85">
            <v>2</v>
          </cell>
          <cell r="D85" t="str">
            <v>3 or 4</v>
          </cell>
        </row>
        <row r="86">
          <cell r="A86" t="str">
            <v>Essaar Infomatics &amp; Services</v>
          </cell>
          <cell r="B86">
            <v>3</v>
          </cell>
          <cell r="D86" t="str">
            <v>2 or 5</v>
          </cell>
        </row>
        <row r="87">
          <cell r="A87" t="str">
            <v>Esvee Marketing</v>
          </cell>
          <cell r="B87">
            <v>1</v>
          </cell>
          <cell r="D87" t="str">
            <v>2 or 5</v>
          </cell>
        </row>
        <row r="88">
          <cell r="A88" t="str">
            <v>Eureka Forbes Limited</v>
          </cell>
          <cell r="B88">
            <v>1</v>
          </cell>
          <cell r="D88" t="str">
            <v>2 or 5</v>
          </cell>
        </row>
        <row r="89">
          <cell r="A89" t="str">
            <v>Excellent Engineering Enterprises</v>
          </cell>
          <cell r="B89">
            <v>1</v>
          </cell>
          <cell r="D89" t="str">
            <v>2 or 5</v>
          </cell>
        </row>
        <row r="90">
          <cell r="A90" t="str">
            <v>Exide Industries Ltd</v>
          </cell>
          <cell r="B90">
            <v>1</v>
          </cell>
          <cell r="C90" t="str">
            <v>First Seller</v>
          </cell>
          <cell r="D90">
            <v>1</v>
          </cell>
        </row>
        <row r="91">
          <cell r="A91" t="str">
            <v>Fawcett Christie Hydraulics (I) Pvt Ltd.</v>
          </cell>
          <cell r="D91" t="str">
            <v>2 or 5</v>
          </cell>
        </row>
        <row r="92">
          <cell r="A92" t="str">
            <v>Filters N Filtration</v>
          </cell>
          <cell r="B92">
            <v>1</v>
          </cell>
          <cell r="D92" t="str">
            <v>2 or 5</v>
          </cell>
        </row>
        <row r="93">
          <cell r="A93" t="str">
            <v>Fine Chemicals</v>
          </cell>
          <cell r="B93">
            <v>2</v>
          </cell>
          <cell r="D93" t="str">
            <v>3 or 4</v>
          </cell>
        </row>
        <row r="94">
          <cell r="A94" t="str">
            <v>First Flight Couriers Ltd.</v>
          </cell>
          <cell r="B94">
            <v>1</v>
          </cell>
          <cell r="D94" t="str">
            <v>2 or 5</v>
          </cell>
        </row>
        <row r="95">
          <cell r="A95" t="str">
            <v>Fisher-Rosemount (India) Limited.</v>
          </cell>
          <cell r="B95">
            <v>3</v>
          </cell>
          <cell r="D95" t="str">
            <v>2 or 5</v>
          </cell>
        </row>
        <row r="96">
          <cell r="A96" t="str">
            <v>Fisher-Xomox Sanmar Limited</v>
          </cell>
          <cell r="B96">
            <v>2</v>
          </cell>
          <cell r="D96" t="str">
            <v>3 or 4</v>
          </cell>
        </row>
        <row r="97">
          <cell r="A97" t="str">
            <v>Flowserve Corporation</v>
          </cell>
          <cell r="B97">
            <v>2</v>
          </cell>
          <cell r="D97" t="str">
            <v>3 or 4</v>
          </cell>
        </row>
        <row r="98">
          <cell r="A98" t="str">
            <v>Flowserve India Controls  Pvt. Ltd.</v>
          </cell>
          <cell r="B98" t="str">
            <v>Foreign</v>
          </cell>
          <cell r="D98">
            <v>6</v>
          </cell>
        </row>
        <row r="99">
          <cell r="A99" t="str">
            <v>Flowserve Pump Corporation</v>
          </cell>
          <cell r="D99">
            <v>6</v>
          </cell>
        </row>
        <row r="100">
          <cell r="A100" t="str">
            <v>Fouress Engineering (India) Limited</v>
          </cell>
          <cell r="B100" t="str">
            <v>1&amp;2</v>
          </cell>
          <cell r="D100" t="str">
            <v>2 or 5</v>
          </cell>
        </row>
        <row r="101">
          <cell r="A101" t="str">
            <v>Friends Fabrication</v>
          </cell>
          <cell r="B101">
            <v>3</v>
          </cell>
          <cell r="D101" t="str">
            <v>2 or 5</v>
          </cell>
        </row>
        <row r="102">
          <cell r="A102" t="str">
            <v>Fyre Masq Agencies</v>
          </cell>
          <cell r="B102">
            <v>1</v>
          </cell>
          <cell r="D102" t="str">
            <v>2 or 5</v>
          </cell>
        </row>
        <row r="103">
          <cell r="A103" t="str">
            <v>Gita Refractories Pvt. Limited</v>
          </cell>
          <cell r="B103">
            <v>1</v>
          </cell>
          <cell r="D103" t="str">
            <v>2 or 5</v>
          </cell>
        </row>
        <row r="104">
          <cell r="A104" t="str">
            <v>Godrej &amp; Boyce Mfg Co.Ltd.</v>
          </cell>
          <cell r="B104">
            <v>2</v>
          </cell>
          <cell r="D104" t="str">
            <v>3 or 4</v>
          </cell>
        </row>
        <row r="105">
          <cell r="A105" t="str">
            <v>Godsons</v>
          </cell>
          <cell r="B105">
            <v>3</v>
          </cell>
          <cell r="D105" t="str">
            <v>2 or 5</v>
          </cell>
        </row>
        <row r="106">
          <cell r="A106" t="str">
            <v>Greaves Limited</v>
          </cell>
          <cell r="B106">
            <v>2</v>
          </cell>
          <cell r="D106" t="str">
            <v>3 or 4</v>
          </cell>
        </row>
        <row r="107">
          <cell r="A107" t="str">
            <v>Grip Engineers Pvt. Ltd.</v>
          </cell>
          <cell r="B107">
            <v>2</v>
          </cell>
          <cell r="D107" t="str">
            <v>3 or 4</v>
          </cell>
        </row>
        <row r="108">
          <cell r="A108" t="str">
            <v>G.S.Enterprises</v>
          </cell>
          <cell r="B108">
            <v>2</v>
          </cell>
          <cell r="D108" t="str">
            <v>3 or 4</v>
          </cell>
        </row>
        <row r="109">
          <cell r="A109" t="str">
            <v>Hardware &amp; Instruments Centre</v>
          </cell>
          <cell r="B109">
            <v>2</v>
          </cell>
          <cell r="D109" t="str">
            <v>3 or 4</v>
          </cell>
        </row>
        <row r="110">
          <cell r="A110" t="str">
            <v>Hercules Speciality Chemicals (India)</v>
          </cell>
          <cell r="B110">
            <v>1</v>
          </cell>
          <cell r="D110" t="str">
            <v>2 or 5</v>
          </cell>
        </row>
        <row r="111">
          <cell r="A111" t="str">
            <v>Hi Tech Bearings  Pvt Ltd.</v>
          </cell>
          <cell r="B111">
            <v>1</v>
          </cell>
          <cell r="D111" t="str">
            <v>2 or 5</v>
          </cell>
        </row>
        <row r="112">
          <cell r="A112" t="str">
            <v>Hi-Cool Electronic Industries</v>
          </cell>
          <cell r="B112">
            <v>2</v>
          </cell>
          <cell r="D112" t="str">
            <v>3 or 4</v>
          </cell>
        </row>
        <row r="113">
          <cell r="A113" t="str">
            <v>Hindustan Engineers</v>
          </cell>
          <cell r="B113">
            <v>2</v>
          </cell>
          <cell r="D113" t="str">
            <v>3 or 4</v>
          </cell>
        </row>
        <row r="114">
          <cell r="A114" t="str">
            <v>Hindustan Petroleum Corp. Ltd.</v>
          </cell>
          <cell r="B114">
            <v>2</v>
          </cell>
          <cell r="D114" t="str">
            <v>3 or 4</v>
          </cell>
        </row>
        <row r="115">
          <cell r="A115" t="str">
            <v>Hi-Tech Enterprises</v>
          </cell>
          <cell r="B115">
            <v>2</v>
          </cell>
          <cell r="D115" t="str">
            <v>3 or 4</v>
          </cell>
        </row>
        <row r="116">
          <cell r="A116" t="str">
            <v>Hi-Tech Systems  &amp; Services Ltd.</v>
          </cell>
          <cell r="B116">
            <v>2</v>
          </cell>
          <cell r="D116" t="str">
            <v>3 or 4</v>
          </cell>
        </row>
        <row r="117">
          <cell r="A117" t="str">
            <v>Ideal Industry</v>
          </cell>
          <cell r="B117">
            <v>2</v>
          </cell>
          <cell r="D117" t="str">
            <v>3 or 4</v>
          </cell>
        </row>
        <row r="118">
          <cell r="A118" t="str">
            <v>Igp Engineers Limited</v>
          </cell>
          <cell r="B118">
            <v>2</v>
          </cell>
          <cell r="D118" t="str">
            <v>3 or 4</v>
          </cell>
        </row>
        <row r="119">
          <cell r="A119" t="str">
            <v>Imeco Limited</v>
          </cell>
          <cell r="B119">
            <v>2</v>
          </cell>
          <cell r="D119" t="str">
            <v>3 or 4</v>
          </cell>
        </row>
        <row r="120">
          <cell r="A120" t="str">
            <v>Imi Norgren Herion (P) Ltd.</v>
          </cell>
          <cell r="B120">
            <v>2</v>
          </cell>
          <cell r="D120" t="str">
            <v>3 or 4</v>
          </cell>
        </row>
        <row r="121">
          <cell r="A121" t="str">
            <v>Indian Oil Corporation Ltd.</v>
          </cell>
          <cell r="B121">
            <v>2</v>
          </cell>
          <cell r="D121" t="str">
            <v>3 or 4</v>
          </cell>
        </row>
        <row r="122">
          <cell r="A122" t="str">
            <v>Indira Brushware Co.</v>
          </cell>
          <cell r="B122">
            <v>1</v>
          </cell>
          <cell r="D122" t="str">
            <v>2 or 5</v>
          </cell>
        </row>
        <row r="123">
          <cell r="A123" t="str">
            <v>Indo Freeze (Bangalore)</v>
          </cell>
          <cell r="B123">
            <v>1</v>
          </cell>
          <cell r="D123" t="str">
            <v>2 or 5</v>
          </cell>
        </row>
        <row r="124">
          <cell r="A124" t="str">
            <v>Indo Mobil  Limited.</v>
          </cell>
          <cell r="B124">
            <v>2</v>
          </cell>
          <cell r="D124" t="str">
            <v>3 or 4</v>
          </cell>
        </row>
        <row r="125">
          <cell r="A125" t="str">
            <v>Indo Mobil Limited</v>
          </cell>
          <cell r="B125">
            <v>2</v>
          </cell>
          <cell r="D125" t="str">
            <v>3 or 4</v>
          </cell>
        </row>
        <row r="126">
          <cell r="A126" t="str">
            <v>Indo Mobil Private Limited</v>
          </cell>
          <cell r="B126">
            <v>2</v>
          </cell>
          <cell r="D126" t="str">
            <v>3 or 4</v>
          </cell>
        </row>
        <row r="127">
          <cell r="A127" t="str">
            <v>Industrial Protection Force</v>
          </cell>
          <cell r="B127">
            <v>1</v>
          </cell>
          <cell r="D127" t="str">
            <v>2 or 5</v>
          </cell>
        </row>
        <row r="128">
          <cell r="A128" t="str">
            <v>Industrial Enterprises</v>
          </cell>
          <cell r="B128">
            <v>3</v>
          </cell>
          <cell r="D128" t="str">
            <v>2 or 5</v>
          </cell>
        </row>
        <row r="129">
          <cell r="A129" t="str">
            <v>Ingersoll-Dresser Pumps Sa</v>
          </cell>
          <cell r="B129" t="str">
            <v>Foreign</v>
          </cell>
          <cell r="C129" t="str">
            <v>&amp; 2</v>
          </cell>
          <cell r="D129">
            <v>6</v>
          </cell>
        </row>
        <row r="130">
          <cell r="A130" t="str">
            <v>Instrotech (Pty) Ltd.</v>
          </cell>
          <cell r="D130">
            <v>6</v>
          </cell>
        </row>
        <row r="131">
          <cell r="A131" t="str">
            <v>Instrumentation Limited.</v>
          </cell>
          <cell r="B131">
            <v>2</v>
          </cell>
          <cell r="D131" t="str">
            <v>3 or 4</v>
          </cell>
        </row>
        <row r="132">
          <cell r="A132" t="str">
            <v>Intervalve (India) Ltd.</v>
          </cell>
          <cell r="B132">
            <v>1</v>
          </cell>
          <cell r="D132" t="str">
            <v>2 or 5</v>
          </cell>
        </row>
        <row r="133">
          <cell r="A133" t="str">
            <v>Iyappan Engineering Industries Pvt. Ltd.</v>
          </cell>
          <cell r="B133">
            <v>2</v>
          </cell>
          <cell r="D133" t="str">
            <v>3 or 4</v>
          </cell>
        </row>
        <row r="134">
          <cell r="A134" t="str">
            <v>J D Jones &amp; Co.( P)  Ltd.</v>
          </cell>
          <cell r="B134">
            <v>2</v>
          </cell>
          <cell r="D134" t="str">
            <v>3 or 4</v>
          </cell>
        </row>
        <row r="135">
          <cell r="A135" t="str">
            <v>Jaibalaji &amp; Co.</v>
          </cell>
          <cell r="B135">
            <v>2</v>
          </cell>
          <cell r="D135" t="str">
            <v>3 or 4</v>
          </cell>
        </row>
        <row r="136">
          <cell r="A136" t="str">
            <v>Jain Constructions</v>
          </cell>
          <cell r="B136">
            <v>3</v>
          </cell>
          <cell r="D136" t="str">
            <v>2 or 5</v>
          </cell>
        </row>
        <row r="137">
          <cell r="A137" t="str">
            <v>Jindal Vijayanagar Steel Limited</v>
          </cell>
          <cell r="B137">
            <v>3</v>
          </cell>
          <cell r="D137" t="str">
            <v>2 or 5</v>
          </cell>
        </row>
        <row r="138">
          <cell r="A138" t="str">
            <v>Jital Bearings Pvt Limited</v>
          </cell>
          <cell r="B138">
            <v>1</v>
          </cell>
          <cell r="D138" t="str">
            <v>2 or 5</v>
          </cell>
        </row>
        <row r="139">
          <cell r="A139" t="str">
            <v>Joseph Leslie Drager Mfg. Pvt.Ltd</v>
          </cell>
          <cell r="B139" t="str">
            <v>Foreign</v>
          </cell>
          <cell r="C139" t="str">
            <v>&amp; 2</v>
          </cell>
          <cell r="D139">
            <v>6</v>
          </cell>
        </row>
        <row r="140">
          <cell r="A140" t="str">
            <v>Josts Engineering Company Ltd.</v>
          </cell>
          <cell r="B140">
            <v>1</v>
          </cell>
          <cell r="D140" t="str">
            <v>2 or 5</v>
          </cell>
        </row>
        <row r="141">
          <cell r="A141" t="str">
            <v>J R Forgings</v>
          </cell>
          <cell r="B141">
            <v>2</v>
          </cell>
          <cell r="D141" t="str">
            <v>3 or 4</v>
          </cell>
        </row>
        <row r="142">
          <cell r="A142" t="str">
            <v>K.Suresh Shenoy</v>
          </cell>
          <cell r="B142">
            <v>3</v>
          </cell>
          <cell r="D142" t="str">
            <v>2 or 5</v>
          </cell>
        </row>
        <row r="143">
          <cell r="A143" t="str">
            <v>Karnataka Construction Company</v>
          </cell>
          <cell r="B143">
            <v>3</v>
          </cell>
          <cell r="D143" t="str">
            <v>2 or 5</v>
          </cell>
        </row>
        <row r="144">
          <cell r="A144" t="str">
            <v>Karthikeyan Chemicals</v>
          </cell>
          <cell r="B144">
            <v>3</v>
          </cell>
          <cell r="D144" t="str">
            <v>2 or 5</v>
          </cell>
        </row>
        <row r="145">
          <cell r="A145" t="str">
            <v>Keystone India Pvt. Ltd.</v>
          </cell>
          <cell r="B145">
            <v>2</v>
          </cell>
          <cell r="D145" t="str">
            <v>3 or 4</v>
          </cell>
        </row>
        <row r="146">
          <cell r="A146" t="str">
            <v>Kgn Electrical Consultants</v>
          </cell>
          <cell r="B146">
            <v>1</v>
          </cell>
          <cell r="D146" t="str">
            <v>2 or 5</v>
          </cell>
        </row>
        <row r="147">
          <cell r="A147" t="str">
            <v>Kirloskar Brothers Ltd.</v>
          </cell>
          <cell r="B147">
            <v>2</v>
          </cell>
          <cell r="D147" t="str">
            <v>3 or 4</v>
          </cell>
        </row>
        <row r="148">
          <cell r="A148" t="str">
            <v>Kirloskar Electric Company Ltd.</v>
          </cell>
          <cell r="B148">
            <v>1</v>
          </cell>
          <cell r="D148" t="str">
            <v>2 or 5</v>
          </cell>
        </row>
        <row r="149">
          <cell r="A149" t="str">
            <v>Kooren'S</v>
          </cell>
          <cell r="B149">
            <v>3</v>
          </cell>
          <cell r="D149" t="str">
            <v>2 or 5</v>
          </cell>
        </row>
        <row r="150">
          <cell r="A150" t="str">
            <v>Kreatronix</v>
          </cell>
          <cell r="B150">
            <v>1</v>
          </cell>
          <cell r="D150" t="str">
            <v>2 or 5</v>
          </cell>
        </row>
        <row r="151">
          <cell r="A151" t="str">
            <v>Kukreja Electronics</v>
          </cell>
          <cell r="B151">
            <v>1</v>
          </cell>
          <cell r="D151" t="str">
            <v>2 or 5</v>
          </cell>
        </row>
        <row r="152">
          <cell r="A152" t="str">
            <v>Lakshmi Travels</v>
          </cell>
          <cell r="B152">
            <v>3</v>
          </cell>
          <cell r="D152" t="str">
            <v>2 or 5</v>
          </cell>
        </row>
        <row r="153">
          <cell r="A153" t="str">
            <v>Lustre  Engineering Corporation</v>
          </cell>
          <cell r="B153">
            <v>2</v>
          </cell>
          <cell r="D153" t="str">
            <v>3 or 4</v>
          </cell>
        </row>
        <row r="154">
          <cell r="A154" t="str">
            <v>M.J.Engineering Works</v>
          </cell>
          <cell r="B154">
            <v>3</v>
          </cell>
          <cell r="D154" t="str">
            <v>2 or 5</v>
          </cell>
        </row>
        <row r="155">
          <cell r="A155" t="str">
            <v>Mahaveer Printers</v>
          </cell>
          <cell r="B155">
            <v>3</v>
          </cell>
          <cell r="D155" t="str">
            <v>2 or 5</v>
          </cell>
        </row>
        <row r="156">
          <cell r="A156" t="str">
            <v>Mahendra Electricals</v>
          </cell>
          <cell r="B156">
            <v>3</v>
          </cell>
          <cell r="D156" t="str">
            <v>2 or 5</v>
          </cell>
        </row>
        <row r="157">
          <cell r="A157" t="str">
            <v>Manas Electric Co.</v>
          </cell>
          <cell r="B157">
            <v>1</v>
          </cell>
          <cell r="D157" t="str">
            <v>2 or 5</v>
          </cell>
        </row>
        <row r="158">
          <cell r="A158" t="str">
            <v>Maruthi Exports</v>
          </cell>
          <cell r="B158">
            <v>1</v>
          </cell>
          <cell r="D158" t="str">
            <v>2 or 5</v>
          </cell>
        </row>
        <row r="159">
          <cell r="A159" t="str">
            <v>Marvel Engineering Co.</v>
          </cell>
          <cell r="B159">
            <v>2</v>
          </cell>
          <cell r="D159" t="str">
            <v>3 or 4</v>
          </cell>
        </row>
        <row r="160">
          <cell r="A160" t="str">
            <v>Mayur Enterprises</v>
          </cell>
          <cell r="B160">
            <v>3</v>
          </cell>
          <cell r="D160" t="str">
            <v>2 or 5</v>
          </cell>
        </row>
        <row r="161">
          <cell r="A161" t="str">
            <v>Mech Engineers &amp; Erectors (P) Ltd.</v>
          </cell>
          <cell r="B161">
            <v>2</v>
          </cell>
          <cell r="D161" t="str">
            <v>3 or 4</v>
          </cell>
        </row>
        <row r="162">
          <cell r="A162" t="str">
            <v>Metallica Metals India</v>
          </cell>
          <cell r="B162">
            <v>2</v>
          </cell>
          <cell r="D162" t="str">
            <v>3 or 4</v>
          </cell>
        </row>
        <row r="163">
          <cell r="A163" t="str">
            <v>Metro Ford</v>
          </cell>
          <cell r="B163">
            <v>1</v>
          </cell>
          <cell r="D163" t="str">
            <v>2 or 5</v>
          </cell>
        </row>
        <row r="164">
          <cell r="A164" t="str">
            <v>Micmac Engineering Works</v>
          </cell>
          <cell r="B164">
            <v>2</v>
          </cell>
          <cell r="D164" t="str">
            <v>3 or 4</v>
          </cell>
        </row>
        <row r="165">
          <cell r="A165" t="str">
            <v>Micronova Impex Pvt. Ltd.</v>
          </cell>
          <cell r="B165">
            <v>1</v>
          </cell>
          <cell r="D165" t="str">
            <v>2 or 5</v>
          </cell>
        </row>
        <row r="166">
          <cell r="A166" t="str">
            <v>Microfinish Valves Ltd</v>
          </cell>
          <cell r="B166">
            <v>2</v>
          </cell>
        </row>
        <row r="167">
          <cell r="A167" t="str">
            <v>Modi Lifting Tackles</v>
          </cell>
          <cell r="B167">
            <v>1</v>
          </cell>
          <cell r="C167" t="str">
            <v>First seller</v>
          </cell>
          <cell r="D167">
            <v>1</v>
          </cell>
        </row>
        <row r="168">
          <cell r="A168" t="str">
            <v>Monitors India</v>
          </cell>
          <cell r="B168">
            <v>1</v>
          </cell>
          <cell r="D168" t="str">
            <v>2 or 5</v>
          </cell>
        </row>
        <row r="169">
          <cell r="A169" t="str">
            <v>Mspl Limited</v>
          </cell>
          <cell r="B169">
            <v>3</v>
          </cell>
          <cell r="D169" t="str">
            <v>2 or 5</v>
          </cell>
        </row>
        <row r="170">
          <cell r="A170" t="str">
            <v>Mtl Instruments Pvt. Ltd.</v>
          </cell>
          <cell r="B170">
            <v>2</v>
          </cell>
          <cell r="D170" t="str">
            <v>3 or 4</v>
          </cell>
        </row>
        <row r="171">
          <cell r="A171" t="str">
            <v>Multitex Filters Limited</v>
          </cell>
          <cell r="B171">
            <v>2</v>
          </cell>
          <cell r="D171" t="str">
            <v>3 or 4</v>
          </cell>
        </row>
        <row r="172">
          <cell r="A172" t="str">
            <v>Multivista Global Limited.</v>
          </cell>
          <cell r="B172">
            <v>2</v>
          </cell>
          <cell r="D172" t="str">
            <v>3 or 4</v>
          </cell>
        </row>
        <row r="173">
          <cell r="A173" t="str">
            <v>Narendran Company</v>
          </cell>
          <cell r="B173">
            <v>1</v>
          </cell>
          <cell r="D173" t="str">
            <v>2 or 5</v>
          </cell>
        </row>
        <row r="174">
          <cell r="A174" t="str">
            <v>Neptune Infotech</v>
          </cell>
          <cell r="B174">
            <v>2</v>
          </cell>
          <cell r="D174" t="str">
            <v>3 or 4</v>
          </cell>
        </row>
        <row r="175">
          <cell r="A175" t="str">
            <v>Ngef Ltd.</v>
          </cell>
          <cell r="B175">
            <v>1</v>
          </cell>
          <cell r="C175" t="str">
            <v>First seller</v>
          </cell>
          <cell r="D175">
            <v>1</v>
          </cell>
        </row>
        <row r="176">
          <cell r="A176" t="str">
            <v>Nice Chemicals Private Limited.</v>
          </cell>
          <cell r="B176">
            <v>1</v>
          </cell>
          <cell r="D176" t="str">
            <v>2 or 5</v>
          </cell>
        </row>
        <row r="177">
          <cell r="A177" t="str">
            <v>Numag Data Systems Pvt Ltd.</v>
          </cell>
          <cell r="B177">
            <v>1</v>
          </cell>
          <cell r="D177" t="str">
            <v>2 or 5</v>
          </cell>
        </row>
        <row r="178">
          <cell r="A178" t="str">
            <v>Olls Metaseal Engineers</v>
          </cell>
          <cell r="B178">
            <v>2</v>
          </cell>
          <cell r="D178" t="str">
            <v>3 or 4</v>
          </cell>
        </row>
        <row r="179">
          <cell r="A179" t="str">
            <v>Omega Engineering Systems</v>
          </cell>
          <cell r="B179">
            <v>1</v>
          </cell>
          <cell r="D179" t="str">
            <v>2 or 5</v>
          </cell>
        </row>
        <row r="180">
          <cell r="A180" t="str">
            <v>Otis Elevator Company (India) Ltd</v>
          </cell>
          <cell r="B180">
            <v>1</v>
          </cell>
          <cell r="D180" t="str">
            <v>2 or 5</v>
          </cell>
        </row>
        <row r="181">
          <cell r="A181" t="str">
            <v>P.G.Constructions</v>
          </cell>
          <cell r="B181">
            <v>3</v>
          </cell>
          <cell r="D181" t="str">
            <v>2 or 5</v>
          </cell>
        </row>
        <row r="182">
          <cell r="A182" t="str">
            <v>P.V.L.N. Rao</v>
          </cell>
          <cell r="B182">
            <v>2</v>
          </cell>
          <cell r="D182" t="str">
            <v>3 or 4</v>
          </cell>
        </row>
        <row r="183">
          <cell r="A183" t="str">
            <v>Padma Agencies</v>
          </cell>
          <cell r="B183">
            <v>3</v>
          </cell>
          <cell r="D183" t="str">
            <v>2 or 5</v>
          </cell>
        </row>
        <row r="184">
          <cell r="A184" t="str">
            <v>Palyam Engineers Pvt Ltd.</v>
          </cell>
          <cell r="B184">
            <v>1</v>
          </cell>
          <cell r="D184" t="str">
            <v>2 or 5</v>
          </cell>
        </row>
        <row r="185">
          <cell r="A185" t="str">
            <v>Pankaj Steel Industries.</v>
          </cell>
          <cell r="B185">
            <v>2</v>
          </cell>
          <cell r="D185" t="str">
            <v>3 or 4</v>
          </cell>
        </row>
        <row r="186">
          <cell r="A186" t="str">
            <v>Perfect Chloro System</v>
          </cell>
          <cell r="B186">
            <v>2</v>
          </cell>
          <cell r="D186" t="str">
            <v>3 or 4</v>
          </cell>
        </row>
        <row r="187">
          <cell r="A187" t="str">
            <v>Phoenix Yule Ltd.</v>
          </cell>
          <cell r="B187">
            <v>2</v>
          </cell>
          <cell r="D187" t="str">
            <v>3 or 4</v>
          </cell>
        </row>
        <row r="188">
          <cell r="A188" t="str">
            <v>Ponsiva Systems (Pvt) Ltd.</v>
          </cell>
          <cell r="B188">
            <v>1</v>
          </cell>
          <cell r="D188" t="str">
            <v>2 or 5</v>
          </cell>
        </row>
        <row r="189">
          <cell r="A189" t="str">
            <v>Popular Engineering Works</v>
          </cell>
          <cell r="B189">
            <v>3</v>
          </cell>
          <cell r="D189" t="str">
            <v>2 or 5</v>
          </cell>
        </row>
        <row r="190">
          <cell r="A190" t="str">
            <v>Power Plus Engineers</v>
          </cell>
          <cell r="B190">
            <v>2</v>
          </cell>
          <cell r="D190" t="str">
            <v>3 or 4</v>
          </cell>
        </row>
        <row r="191">
          <cell r="A191" t="str">
            <v>Pr Filters (Pvt) Ltd.</v>
          </cell>
          <cell r="B191">
            <v>2</v>
          </cell>
          <cell r="D191" t="str">
            <v>3 or 4</v>
          </cell>
        </row>
        <row r="192">
          <cell r="A192" t="str">
            <v>Pradeep Industrial Corporation</v>
          </cell>
          <cell r="B192">
            <v>1</v>
          </cell>
          <cell r="D192" t="str">
            <v>2 or 5</v>
          </cell>
        </row>
        <row r="193">
          <cell r="A193" t="str">
            <v>Prakash Electricals</v>
          </cell>
          <cell r="B193">
            <v>3</v>
          </cell>
          <cell r="D193" t="str">
            <v>2 or 5</v>
          </cell>
        </row>
        <row r="194">
          <cell r="A194" t="str">
            <v>Prakash Printers</v>
          </cell>
          <cell r="B194">
            <v>3</v>
          </cell>
          <cell r="D194" t="str">
            <v>2 or 5</v>
          </cell>
        </row>
        <row r="195">
          <cell r="A195" t="str">
            <v>Precimeasure Controls Pvt. Ltd.</v>
          </cell>
          <cell r="B195">
            <v>1</v>
          </cell>
          <cell r="D195" t="str">
            <v>2 or 5</v>
          </cell>
        </row>
        <row r="196">
          <cell r="A196" t="str">
            <v>Precision Tools &amp; Fasteners</v>
          </cell>
          <cell r="B196">
            <v>1</v>
          </cell>
          <cell r="D196" t="str">
            <v>2 or 5</v>
          </cell>
        </row>
        <row r="197">
          <cell r="A197" t="str">
            <v>Predict Technologies Inida (P) Ltd.</v>
          </cell>
          <cell r="B197">
            <v>2</v>
          </cell>
          <cell r="D197" t="str">
            <v>3 or 4</v>
          </cell>
        </row>
        <row r="198">
          <cell r="A198" t="str">
            <v>Premier (India) Bearings Ltd.</v>
          </cell>
          <cell r="B198">
            <v>2</v>
          </cell>
          <cell r="D198" t="str">
            <v>3 or 4</v>
          </cell>
        </row>
        <row r="199">
          <cell r="A199" t="str">
            <v>Professional Security Services</v>
          </cell>
          <cell r="B199">
            <v>1</v>
          </cell>
          <cell r="D199" t="str">
            <v>2 or 5</v>
          </cell>
        </row>
        <row r="200">
          <cell r="A200" t="str">
            <v>Quality Consultants</v>
          </cell>
          <cell r="B200">
            <v>1</v>
          </cell>
          <cell r="D200" t="str">
            <v>2 or 5</v>
          </cell>
        </row>
        <row r="201">
          <cell r="A201" t="str">
            <v>Ramco Systems</v>
          </cell>
          <cell r="B201">
            <v>2</v>
          </cell>
          <cell r="D201" t="str">
            <v>3 or 4</v>
          </cell>
        </row>
        <row r="202">
          <cell r="A202" t="str">
            <v>Ramesh Electricals</v>
          </cell>
          <cell r="B202">
            <v>3</v>
          </cell>
          <cell r="D202" t="str">
            <v>2 or 5</v>
          </cell>
        </row>
        <row r="203">
          <cell r="A203" t="str">
            <v>Ravika Engineers</v>
          </cell>
          <cell r="B203">
            <v>2</v>
          </cell>
          <cell r="D203" t="str">
            <v>3 or 4</v>
          </cell>
        </row>
        <row r="204">
          <cell r="A204" t="str">
            <v>Rekha Erectors</v>
          </cell>
          <cell r="B204">
            <v>3</v>
          </cell>
          <cell r="D204" t="str">
            <v>2 or 5</v>
          </cell>
        </row>
        <row r="205">
          <cell r="A205" t="str">
            <v>Reineke Mess-Und Regeltechnik Gmbh</v>
          </cell>
          <cell r="D205">
            <v>6</v>
          </cell>
        </row>
        <row r="206">
          <cell r="A206" t="str">
            <v>Rexnord International Inc</v>
          </cell>
          <cell r="D206">
            <v>6</v>
          </cell>
        </row>
        <row r="207">
          <cell r="A207" t="str">
            <v>Roop Sagar</v>
          </cell>
          <cell r="B207">
            <v>3</v>
          </cell>
          <cell r="D207" t="str">
            <v>2 or 5</v>
          </cell>
        </row>
        <row r="208">
          <cell r="A208" t="str">
            <v>Rubber Products</v>
          </cell>
          <cell r="B208">
            <v>1</v>
          </cell>
          <cell r="D208" t="str">
            <v>2 or 5</v>
          </cell>
        </row>
        <row r="209">
          <cell r="A209" t="str">
            <v>S. Baburajan</v>
          </cell>
          <cell r="B209">
            <v>2</v>
          </cell>
          <cell r="D209" t="str">
            <v>3 or 4</v>
          </cell>
        </row>
        <row r="210">
          <cell r="A210" t="str">
            <v>S.Rudraradhya &amp; Co.</v>
          </cell>
          <cell r="B210">
            <v>1</v>
          </cell>
          <cell r="D210" t="str">
            <v>2 or 5</v>
          </cell>
        </row>
        <row r="211">
          <cell r="A211" t="str">
            <v>S.S. Appliances (P)  Ltd.</v>
          </cell>
          <cell r="B211">
            <v>2</v>
          </cell>
          <cell r="D211" t="str">
            <v>3 or 4</v>
          </cell>
        </row>
        <row r="212">
          <cell r="A212" t="str">
            <v>Sai Ram Electrical Engineers</v>
          </cell>
          <cell r="B212">
            <v>3</v>
          </cell>
          <cell r="D212" t="str">
            <v>2 or 5</v>
          </cell>
        </row>
        <row r="213">
          <cell r="A213" t="str">
            <v>Samson Controls Pvt Ltd.</v>
          </cell>
          <cell r="B213">
            <v>2</v>
          </cell>
          <cell r="D213" t="str">
            <v>3 or 4</v>
          </cell>
        </row>
        <row r="214">
          <cell r="A214" t="str">
            <v>Saptha Engineers</v>
          </cell>
          <cell r="B214">
            <v>1</v>
          </cell>
          <cell r="D214" t="str">
            <v>2 or 5</v>
          </cell>
        </row>
        <row r="215">
          <cell r="A215" t="str">
            <v>Sarvodaya Agencies</v>
          </cell>
          <cell r="B215">
            <v>3</v>
          </cell>
          <cell r="D215" t="str">
            <v>2 or 5</v>
          </cell>
        </row>
        <row r="216">
          <cell r="A216" t="str">
            <v>Savant Instruments Pvt. Ltd.</v>
          </cell>
          <cell r="B216">
            <v>2</v>
          </cell>
          <cell r="D216" t="str">
            <v>3 or 4</v>
          </cell>
        </row>
        <row r="217">
          <cell r="A217" t="str">
            <v>Scaanray Metallurgical Services</v>
          </cell>
          <cell r="B217">
            <v>2</v>
          </cell>
          <cell r="D217" t="str">
            <v>3 or 4</v>
          </cell>
        </row>
        <row r="218">
          <cell r="A218" t="str">
            <v>Seeyen Engineering Company Pvt Ltd.</v>
          </cell>
          <cell r="B218">
            <v>3</v>
          </cell>
          <cell r="D218" t="str">
            <v>2 or 5</v>
          </cell>
        </row>
        <row r="219">
          <cell r="A219" t="str">
            <v>Senior Executive (Finance) Thermal</v>
          </cell>
          <cell r="B219">
            <v>2</v>
          </cell>
          <cell r="D219" t="str">
            <v>3 or 4</v>
          </cell>
        </row>
        <row r="220">
          <cell r="A220" t="str">
            <v>Sempell Valves Ltd</v>
          </cell>
          <cell r="B220">
            <v>2</v>
          </cell>
          <cell r="D220" t="str">
            <v>3 or 4</v>
          </cell>
        </row>
        <row r="221">
          <cell r="A221" t="str">
            <v>Shanthi Gears Limited</v>
          </cell>
          <cell r="B221">
            <v>2</v>
          </cell>
          <cell r="D221" t="str">
            <v>3 or 4</v>
          </cell>
        </row>
        <row r="222">
          <cell r="A222" t="str">
            <v>Sharana Basaveshwara Medicals &amp;</v>
          </cell>
          <cell r="B222">
            <v>3</v>
          </cell>
          <cell r="D222" t="str">
            <v>2 or 5</v>
          </cell>
        </row>
        <row r="223">
          <cell r="A223" t="str">
            <v>Sharp Electromech</v>
          </cell>
          <cell r="B223">
            <v>2</v>
          </cell>
          <cell r="D223" t="str">
            <v>3 or 4</v>
          </cell>
        </row>
        <row r="224">
          <cell r="A224" t="str">
            <v>Shavo Norgren (India) Private Limited</v>
          </cell>
          <cell r="B224">
            <v>2</v>
          </cell>
          <cell r="D224" t="str">
            <v>3 or 4</v>
          </cell>
        </row>
        <row r="225">
          <cell r="A225" t="str">
            <v>Shripress Systems</v>
          </cell>
          <cell r="B225">
            <v>3</v>
          </cell>
          <cell r="D225" t="str">
            <v>2 or 5</v>
          </cell>
        </row>
        <row r="226">
          <cell r="A226" t="str">
            <v>Siddu Enterprises</v>
          </cell>
          <cell r="B226">
            <v>3</v>
          </cell>
          <cell r="D226" t="str">
            <v>2 or 5</v>
          </cell>
        </row>
        <row r="227">
          <cell r="A227" t="str">
            <v>Silica Gel Desiccant Products Company</v>
          </cell>
          <cell r="B227">
            <v>2</v>
          </cell>
          <cell r="D227" t="str">
            <v>3 or 4</v>
          </cell>
        </row>
        <row r="228">
          <cell r="A228" t="str">
            <v>Simplex Enterprises</v>
          </cell>
          <cell r="B228">
            <v>2</v>
          </cell>
          <cell r="D228" t="str">
            <v>3 or 4</v>
          </cell>
        </row>
        <row r="229">
          <cell r="A229" t="str">
            <v>Sneha Vidyuth Udyog</v>
          </cell>
          <cell r="B229">
            <v>3</v>
          </cell>
          <cell r="D229" t="str">
            <v>2 or 5</v>
          </cell>
        </row>
        <row r="230">
          <cell r="A230" t="str">
            <v>South Eastern Road Ways</v>
          </cell>
          <cell r="B230">
            <v>3</v>
          </cell>
          <cell r="D230" t="str">
            <v>2 or 5</v>
          </cell>
        </row>
        <row r="231">
          <cell r="A231" t="str">
            <v>Southern Lubrication Pvt. Ltd.</v>
          </cell>
          <cell r="B231">
            <v>2</v>
          </cell>
          <cell r="D231" t="str">
            <v>3 or 4</v>
          </cell>
        </row>
        <row r="232">
          <cell r="A232" t="str">
            <v>Spaceway Design Industries</v>
          </cell>
          <cell r="B232">
            <v>1</v>
          </cell>
          <cell r="C232" t="str">
            <v>First seller</v>
          </cell>
          <cell r="D232">
            <v>1</v>
          </cell>
        </row>
        <row r="233">
          <cell r="A233" t="str">
            <v>Spirax Marshall Ltd.</v>
          </cell>
          <cell r="B233">
            <v>2</v>
          </cell>
          <cell r="D233" t="str">
            <v>3 or 4</v>
          </cell>
        </row>
        <row r="234">
          <cell r="A234" t="str">
            <v>Spm Metallic Industries</v>
          </cell>
          <cell r="B234">
            <v>2</v>
          </cell>
          <cell r="D234" t="str">
            <v>3 or 4</v>
          </cell>
        </row>
        <row r="235">
          <cell r="A235" t="str">
            <v>Sree Ayyappa Consultants</v>
          </cell>
          <cell r="B235">
            <v>2</v>
          </cell>
          <cell r="D235" t="str">
            <v>3 or 4</v>
          </cell>
        </row>
        <row r="236">
          <cell r="A236" t="str">
            <v>Sree Kempannavar Chemicals</v>
          </cell>
          <cell r="B236">
            <v>3</v>
          </cell>
          <cell r="D236" t="str">
            <v>2 or 5</v>
          </cell>
        </row>
        <row r="237">
          <cell r="A237" t="str">
            <v>Sree Rayalaseema Hi-Strength Hypo Ltd</v>
          </cell>
          <cell r="B237">
            <v>2</v>
          </cell>
          <cell r="D237" t="str">
            <v>3 or 4</v>
          </cell>
        </row>
        <row r="238">
          <cell r="A238" t="str">
            <v>Sripada Enterprises</v>
          </cell>
          <cell r="B238">
            <v>3</v>
          </cell>
          <cell r="D238" t="str">
            <v>2 or 5</v>
          </cell>
        </row>
        <row r="239">
          <cell r="A239" t="str">
            <v>Sri Ramadooth Computer Systems</v>
          </cell>
          <cell r="B239">
            <v>3</v>
          </cell>
          <cell r="D239" t="str">
            <v>2 or 5</v>
          </cell>
        </row>
        <row r="240">
          <cell r="A240" t="str">
            <v>Sri Venkateshwara Lathe &amp; Weld</v>
          </cell>
          <cell r="B240">
            <v>3</v>
          </cell>
          <cell r="D240" t="str">
            <v>2 or 5</v>
          </cell>
        </row>
        <row r="241">
          <cell r="A241" t="str">
            <v>Steelage Industries Limited</v>
          </cell>
          <cell r="B241">
            <v>1</v>
          </cell>
          <cell r="D241" t="str">
            <v>2 or 5</v>
          </cell>
        </row>
        <row r="242">
          <cell r="A242" t="str">
            <v>Sun Gentech Private Limited.</v>
          </cell>
          <cell r="B242">
            <v>2</v>
          </cell>
          <cell r="D242" t="str">
            <v>3 or 4</v>
          </cell>
        </row>
        <row r="243">
          <cell r="A243" t="str">
            <v>Super Safety Services</v>
          </cell>
          <cell r="B243">
            <v>2</v>
          </cell>
          <cell r="D243" t="str">
            <v>3 or 4</v>
          </cell>
        </row>
        <row r="244">
          <cell r="A244" t="str">
            <v>Superflo Filters Pvt. Ltd.</v>
          </cell>
          <cell r="B244">
            <v>2</v>
          </cell>
          <cell r="D244" t="str">
            <v>3 or 4</v>
          </cell>
        </row>
        <row r="245">
          <cell r="A245" t="str">
            <v>Surya Dynamic</v>
          </cell>
          <cell r="B245">
            <v>1</v>
          </cell>
          <cell r="D245" t="str">
            <v>2 or 5</v>
          </cell>
        </row>
        <row r="246">
          <cell r="A246" t="str">
            <v>Swayambhu Enterprises</v>
          </cell>
          <cell r="B246">
            <v>2</v>
          </cell>
          <cell r="D246" t="str">
            <v>3 or 4</v>
          </cell>
        </row>
        <row r="247">
          <cell r="A247" t="str">
            <v>Swelore</v>
          </cell>
          <cell r="B247">
            <v>2</v>
          </cell>
          <cell r="D247" t="str">
            <v>3 or 4</v>
          </cell>
        </row>
        <row r="248">
          <cell r="A248" t="str">
            <v>Switzer Instrument Limited</v>
          </cell>
          <cell r="B248">
            <v>1</v>
          </cell>
          <cell r="D248" t="str">
            <v>2 or 5</v>
          </cell>
        </row>
        <row r="249">
          <cell r="A249" t="str">
            <v>Sysman Technologies</v>
          </cell>
          <cell r="B249">
            <v>2</v>
          </cell>
          <cell r="D249" t="str">
            <v>3 or 4</v>
          </cell>
        </row>
        <row r="250">
          <cell r="A250" t="str">
            <v>T.S.Trading Co.</v>
          </cell>
          <cell r="B250">
            <v>1</v>
          </cell>
          <cell r="D250" t="str">
            <v>2 or 5</v>
          </cell>
        </row>
        <row r="251">
          <cell r="A251" t="str">
            <v>T.Shantha Kumar</v>
          </cell>
          <cell r="B251">
            <v>3</v>
          </cell>
          <cell r="D251" t="str">
            <v>2 or 5</v>
          </cell>
        </row>
        <row r="252">
          <cell r="A252" t="str">
            <v>Tce Consulting Engineers Ltd.</v>
          </cell>
          <cell r="B252">
            <v>1</v>
          </cell>
          <cell r="D252" t="str">
            <v>2 or 5</v>
          </cell>
        </row>
        <row r="253">
          <cell r="A253" t="str">
            <v>Telelin Instruments ( I )</v>
          </cell>
          <cell r="B253">
            <v>2</v>
          </cell>
          <cell r="D253" t="str">
            <v>3 or 4</v>
          </cell>
        </row>
        <row r="254">
          <cell r="A254" t="str">
            <v>The Indian Hardware Mart</v>
          </cell>
          <cell r="B254">
            <v>2</v>
          </cell>
          <cell r="D254" t="str">
            <v>3 or 4</v>
          </cell>
        </row>
        <row r="255">
          <cell r="A255" t="str">
            <v>The Super Scientific Company</v>
          </cell>
          <cell r="B255">
            <v>1</v>
          </cell>
          <cell r="D255" t="str">
            <v>2 or 5</v>
          </cell>
        </row>
        <row r="256">
          <cell r="A256" t="str">
            <v>Thermax Limited</v>
          </cell>
          <cell r="B256">
            <v>2</v>
          </cell>
          <cell r="D256" t="str">
            <v>3 or 4</v>
          </cell>
        </row>
        <row r="257">
          <cell r="A257" t="str">
            <v>Transducers And Controls Pvt. Ltd.</v>
          </cell>
          <cell r="B257">
            <v>2</v>
          </cell>
          <cell r="D257" t="str">
            <v>3 or 4</v>
          </cell>
        </row>
        <row r="258">
          <cell r="A258" t="str">
            <v>Trident Pneumatics Pvt. Ltd.</v>
          </cell>
          <cell r="B258">
            <v>2</v>
          </cell>
          <cell r="D258" t="str">
            <v>3 or 4</v>
          </cell>
        </row>
        <row r="259">
          <cell r="A259" t="str">
            <v>Triveni Engineering Corporatio</v>
          </cell>
          <cell r="B259">
            <v>2</v>
          </cell>
          <cell r="D259" t="str">
            <v>3 or 4</v>
          </cell>
        </row>
        <row r="260">
          <cell r="A260" t="str">
            <v>Triveni Engineering Corporation</v>
          </cell>
          <cell r="B260">
            <v>2</v>
          </cell>
          <cell r="D260" t="str">
            <v>3 or 4</v>
          </cell>
        </row>
        <row r="261">
          <cell r="A261" t="str">
            <v>Tushaco Pumps Limited</v>
          </cell>
          <cell r="B261">
            <v>2</v>
          </cell>
          <cell r="D261" t="str">
            <v>3 or 4</v>
          </cell>
        </row>
        <row r="262">
          <cell r="A262" t="str">
            <v>United Conveyor Corporation</v>
          </cell>
          <cell r="B262" t="str">
            <v>Foreign</v>
          </cell>
          <cell r="D262">
            <v>6</v>
          </cell>
        </row>
        <row r="263">
          <cell r="A263" t="str">
            <v>Universal Cables Limited</v>
          </cell>
          <cell r="B263">
            <v>2</v>
          </cell>
          <cell r="D263" t="str">
            <v>3 or 4</v>
          </cell>
        </row>
        <row r="264">
          <cell r="A264" t="str">
            <v>Universal Heat Exchangers Limited</v>
          </cell>
          <cell r="B264">
            <v>2</v>
          </cell>
          <cell r="D264" t="str">
            <v>3 or 4</v>
          </cell>
        </row>
        <row r="265">
          <cell r="A265" t="str">
            <v>Universal Water Treatment Chemicals</v>
          </cell>
          <cell r="B265">
            <v>3</v>
          </cell>
          <cell r="D265" t="str">
            <v>2 or 5</v>
          </cell>
        </row>
        <row r="266">
          <cell r="A266" t="str">
            <v>Utivac</v>
          </cell>
          <cell r="B266">
            <v>1</v>
          </cell>
          <cell r="D266" t="str">
            <v>2 or 5</v>
          </cell>
        </row>
        <row r="267">
          <cell r="A267" t="str">
            <v>Uv  International.</v>
          </cell>
          <cell r="B267">
            <v>2</v>
          </cell>
          <cell r="D267" t="str">
            <v>3 or 4</v>
          </cell>
        </row>
        <row r="268">
          <cell r="A268" t="str">
            <v>V.Hanumanthappa</v>
          </cell>
          <cell r="B268">
            <v>3</v>
          </cell>
          <cell r="D268" t="str">
            <v>2 or 5</v>
          </cell>
        </row>
        <row r="269">
          <cell r="A269" t="str">
            <v>Vasant Enterprises</v>
          </cell>
          <cell r="B269">
            <v>3</v>
          </cell>
          <cell r="D269" t="str">
            <v>2 or 5</v>
          </cell>
        </row>
        <row r="270">
          <cell r="A270" t="str">
            <v>Venkateshwara Traders</v>
          </cell>
          <cell r="B270">
            <v>3</v>
          </cell>
          <cell r="D270" t="str">
            <v>2 or 5</v>
          </cell>
        </row>
        <row r="271">
          <cell r="A271" t="str">
            <v>Vidyut Carbon Products Pvt.Ltd.</v>
          </cell>
          <cell r="B271">
            <v>2</v>
          </cell>
          <cell r="D271" t="str">
            <v>3 or 4</v>
          </cell>
        </row>
        <row r="272">
          <cell r="A272" t="str">
            <v>Vijayshree Agencies</v>
          </cell>
          <cell r="B272">
            <v>3</v>
          </cell>
          <cell r="D272" t="str">
            <v>2 or 5</v>
          </cell>
        </row>
        <row r="273">
          <cell r="A273" t="str">
            <v>Vinay Enterprises</v>
          </cell>
          <cell r="B273">
            <v>3</v>
          </cell>
          <cell r="D273" t="str">
            <v>2 or 5</v>
          </cell>
        </row>
        <row r="274">
          <cell r="A274" t="str">
            <v>Vitta Service Station</v>
          </cell>
          <cell r="B274">
            <v>3</v>
          </cell>
          <cell r="D274" t="str">
            <v>2 or 5</v>
          </cell>
        </row>
        <row r="275">
          <cell r="A275" t="str">
            <v>Voith India Pvt. Ltd.</v>
          </cell>
          <cell r="B275">
            <v>2</v>
          </cell>
          <cell r="D275" t="str">
            <v>3 or 4</v>
          </cell>
        </row>
        <row r="276">
          <cell r="A276" t="str">
            <v>Voith Turbo Gmbh&amp; Co. Kg</v>
          </cell>
          <cell r="D276">
            <v>6</v>
          </cell>
        </row>
        <row r="277">
          <cell r="A277" t="str">
            <v>Voltas Limited</v>
          </cell>
          <cell r="B277">
            <v>1</v>
          </cell>
          <cell r="D277" t="str">
            <v>2 or 5</v>
          </cell>
        </row>
        <row r="278">
          <cell r="A278" t="str">
            <v>Vortex Electronics (P) Ltd.</v>
          </cell>
          <cell r="B278">
            <v>2</v>
          </cell>
          <cell r="D278" t="str">
            <v>3 or 4</v>
          </cell>
        </row>
        <row r="279">
          <cell r="A279" t="str">
            <v>Waltron Ltd</v>
          </cell>
          <cell r="D279">
            <v>6</v>
          </cell>
        </row>
        <row r="280">
          <cell r="A280" t="str">
            <v>Wellworth Engineering Co. Pvt. Ltd.</v>
          </cell>
          <cell r="B280">
            <v>2</v>
          </cell>
          <cell r="D280" t="str">
            <v>3 or 4</v>
          </cell>
        </row>
        <row r="281">
          <cell r="A281" t="str">
            <v>Wilcox Boiler (C) Industries</v>
          </cell>
          <cell r="B281">
            <v>2</v>
          </cell>
          <cell r="D281" t="str">
            <v>3 or 4</v>
          </cell>
        </row>
        <row r="282">
          <cell r="A282" t="str">
            <v>Yuken India Ltd.</v>
          </cell>
          <cell r="B282">
            <v>1</v>
          </cell>
          <cell r="D282" t="str">
            <v>2 or 5</v>
          </cell>
        </row>
        <row r="284">
          <cell r="A284">
            <v>1</v>
          </cell>
          <cell r="B284" t="str">
            <v>Karnataka</v>
          </cell>
        </row>
        <row r="285">
          <cell r="A285">
            <v>2</v>
          </cell>
          <cell r="B285" t="str">
            <v>Not in Karnataka</v>
          </cell>
        </row>
        <row r="286">
          <cell r="A286">
            <v>3</v>
          </cell>
          <cell r="B286" t="str">
            <v>Local Party, Hospet, Bellary, Toranagallu</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4"/>
      <sheetName val="MAR05"/>
      <sheetName val="JISCO"/>
      <sheetName val="HO"/>
      <sheetName val="HRM"/>
      <sheetName val="CGL"/>
      <sheetName val="CSD"/>
      <sheetName val="csd1"/>
      <sheetName val="csd2"/>
      <sheetName val="PLBS MAR 05"/>
      <sheetName val="PLBS_MAR_05"/>
      <sheetName val="Int. workings"/>
      <sheetName val="w.oh"/>
      <sheetName val="shop-wise"/>
      <sheetName val="LC Opening &amp; Cash Flow"/>
      <sheetName val="Cons"/>
      <sheetName val="RM CONSUMPTION"/>
      <sheetName val="inout"/>
      <sheetName val="csheet"/>
      <sheetName val="profit"/>
      <sheetName val="Sales"/>
      <sheetName val="LC summary &amp; WC interest"/>
      <sheetName val="data"/>
      <sheetName val="rmc"/>
      <sheetName val="RM Stock"/>
      <sheetName val="Feb_Prfl_28"/>
      <sheetName val="DAILY REPORT"/>
      <sheetName val="CPLAN"/>
      <sheetName val=""/>
      <sheetName val="Opinion"/>
      <sheetName val="List of Vendors"/>
      <sheetName val="Sheet1"/>
      <sheetName val="Actuals"/>
      <sheetName val="Summary"/>
      <sheetName val="annexure13_Corporate"/>
      <sheetName val="BS"/>
      <sheetName val="JE10310X"/>
      <sheetName val="crd data 01.10"/>
      <sheetName val="MAIN_MENU"/>
      <sheetName val="Assum-FY09"/>
      <sheetName val="Projects-Live"/>
      <sheetName val="PLBS_MAR_051"/>
      <sheetName val="Int__workings"/>
      <sheetName val="w_oh"/>
      <sheetName val="LC_Opening_&amp;_Cash_Flow"/>
      <sheetName val="RM_CONSUMPTION"/>
      <sheetName val="LC_summary_&amp;_WC_interest"/>
      <sheetName val="RM_Stock"/>
      <sheetName val="DAILY_REPORT"/>
      <sheetName val="List_of_Vendors"/>
      <sheetName val="PLBS_MAR_052"/>
      <sheetName val="Int__workings1"/>
      <sheetName val="w_oh1"/>
      <sheetName val="LC_Opening_&amp;_Cash_Flow1"/>
      <sheetName val="RM_CONSUMPTION1"/>
      <sheetName val="LC_summary_&amp;_WC_interest1"/>
      <sheetName val="RM_Stock1"/>
      <sheetName val="DAILY_REPORT1"/>
      <sheetName val="List_of_Vendors1"/>
      <sheetName val="MIS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
      <sheetName val="Delay Report"/>
      <sheetName val="BF_III"/>
      <sheetName val="SummaryData"/>
      <sheetName val="TagData"/>
      <sheetName val="DailyTagInfoData"/>
      <sheetName val="Delay2Data"/>
      <sheetName val="Delay1Data"/>
      <sheetName val="RawConsumptionData"/>
      <sheetName val="Raw1DataM"/>
      <sheetName val="RawDataD"/>
      <sheetName val="ManualData"/>
      <sheetName val="MaterialDataOnDate"/>
      <sheetName val="AlkaliData"/>
      <sheetName val="PlantStatusData"/>
      <sheetName val="ChargeMaterialDataOnDate"/>
      <sheetName val="FormulaDataOnDate"/>
      <sheetName val="TapDataOnDate"/>
      <sheetName val="TapDataToDate"/>
      <sheetName val="TranslationData"/>
      <sheetName val="Opinion"/>
      <sheetName val="List of Vendors"/>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ow r="1">
          <cell r="B1" t="str">
            <v>English</v>
          </cell>
        </row>
        <row r="5">
          <cell r="B5" t="str">
            <v>English</v>
          </cell>
        </row>
      </sheetData>
      <sheetData sheetId="20" refreshError="1"/>
      <sheetData sheetId="2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nguage"/>
      <sheetName val="Inventory Form Plant"/>
      <sheetName val="Plant Chart"/>
    </sheetNames>
    <sheetDataSet>
      <sheetData sheetId="0">
        <row r="2">
          <cell r="H2" t="str">
            <v>e</v>
          </cell>
        </row>
      </sheetData>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Name val="Summary"/>
      <sheetName val="options"/>
      <sheetName val="Debts(Non-ECB)"/>
      <sheetName val="Sheet3"/>
      <sheetName val="businrssplan2002-03-abnd"/>
      <sheetName val="ECB"/>
      <sheetName val="Sheet1"/>
      <sheetName val="DETAILED  BOQ"/>
      <sheetName val="proposallinked"/>
      <sheetName val="Links"/>
      <sheetName val="TranslationData"/>
      <sheetName val="PlantStatusData"/>
      <sheetName val="Opinion"/>
      <sheetName val="List of Vendors"/>
      <sheetName val="Interest-Businessplan-2002-afte"/>
      <sheetName val="DETAILED__BOQ"/>
      <sheetName val="DETAILED__BOQ1"/>
      <sheetName val="List_of_Vendors"/>
      <sheetName val="DETAILED__BOQ2"/>
      <sheetName val="List_of_Vendors1"/>
      <sheetName val="DETAILED__BOQ3"/>
      <sheetName val="List_of_Vendors2"/>
      <sheetName val="DETAILED__BOQ4"/>
      <sheetName val="List_of_Vendors3"/>
      <sheetName val="Insp_Dtl"/>
      <sheetName val="DETAILED__BOQ5"/>
      <sheetName val="List_of_Vendors4"/>
      <sheetName val="DETAILED__BOQ6"/>
      <sheetName val="List_of_Vendors5"/>
      <sheetName val="#REF!"/>
      <sheetName val="BSPL"/>
      <sheetName val="MSU"/>
      <sheetName val="CRITERIA1"/>
      <sheetName val="DETAILED__BOQ7"/>
      <sheetName val="List_of_Vendors6"/>
      <sheetName val="KEY INPUTS"/>
      <sheetName val="Front Sheet"/>
      <sheetName val="Design"/>
      <sheetName val="TB-9-01"/>
      <sheetName val="Trial Balance"/>
      <sheetName val="Costs"/>
      <sheetName val="DETAILED__BOQ8"/>
      <sheetName val="List_of_Vendors7"/>
      <sheetName val="KEY_INPUTS"/>
      <sheetName val="Front_Sheet"/>
      <sheetName val="Trial_Balance"/>
      <sheetName val="MAIN_MENU"/>
      <sheetName val="le_data"/>
      <sheetName val="LedMast"/>
      <sheetName val="Other cost"/>
      <sheetName val="Ledger &amp; Cost Centre"/>
      <sheetName val="Lease Rent"/>
      <sheetName val="SCH- 11 to 14"/>
      <sheetName val="Setting"/>
      <sheetName val="F&amp;B"/>
      <sheetName val="P&amp;L"/>
      <sheetName val="DCF_inputs"/>
      <sheetName val="manager"/>
      <sheetName val="Assumptions Lignite Mines"/>
      <sheetName val="30.06.11-Spot"/>
      <sheetName val="UK"/>
      <sheetName val="FXOE"/>
      <sheetName val="foundation"/>
      <sheetName val="KE2000"/>
      <sheetName val="deb"/>
      <sheetName val="CLAY"/>
      <sheetName val="Head Count"/>
      <sheetName val="Certificate final"/>
      <sheetName val="FROM2"/>
      <sheetName val="coal"/>
      <sheetName val="Gas"/>
      <sheetName val="SEG_LIST"/>
      <sheetName val="LANG"/>
      <sheetName val="ACTABLE"/>
      <sheetName val="Marh__Prfl_01"/>
      <sheetName val="Plants"/>
      <sheetName val="Month Day Avg"/>
      <sheetName val="TPR-UTL"/>
      <sheetName val="DETAILED__BOQ9"/>
      <sheetName val="List_of_Vendors8"/>
      <sheetName val="KEY_INPUTS1"/>
      <sheetName val="Front_Sheet1"/>
      <sheetName val="Trial_Balance1"/>
      <sheetName val="SCH-_11_to_14"/>
      <sheetName val="Lease_Rent"/>
      <sheetName val="Other_cost"/>
      <sheetName val="Ledger_&amp;_Cost_Centre"/>
      <sheetName val="Assumptions_Lignite_Mines"/>
      <sheetName val="30_06_11-Spot"/>
      <sheetName val="Head_Count"/>
      <sheetName val="DETAILED__BOQ10"/>
      <sheetName val="List_of_Vendors9"/>
      <sheetName val="KEY_INPUTS2"/>
      <sheetName val="Front_Sheet2"/>
      <sheetName val="Trial_Balance2"/>
      <sheetName val="SCH-_11_to_141"/>
      <sheetName val="Lease_Rent1"/>
      <sheetName val="Other_cost1"/>
      <sheetName val="Ledger_&amp;_Cost_Centre1"/>
      <sheetName val="Assumptions_Lignite_Mines1"/>
      <sheetName val="30_06_11-Spot1"/>
      <sheetName val="Head_Count1"/>
      <sheetName val="DETAILED__BOQ11"/>
      <sheetName val="List_of_Vendors10"/>
      <sheetName val="KEY_INPUTS3"/>
      <sheetName val="Front_Sheet3"/>
      <sheetName val="Trial_Balance3"/>
      <sheetName val="SCH-_11_to_142"/>
      <sheetName val="Lease_Rent2"/>
      <sheetName val="Other_cost2"/>
      <sheetName val="Ledger_&amp;_Cost_Centre2"/>
      <sheetName val="Assumptions_Lignite_Mines2"/>
      <sheetName val="30_06_11-Spot2"/>
      <sheetName val="Head_Count2"/>
      <sheetName val="DETAILED__BOQ12"/>
      <sheetName val="List_of_Vendors11"/>
      <sheetName val="KEY_INPUTS4"/>
      <sheetName val="Front_Sheet4"/>
      <sheetName val="Trial_Balance4"/>
      <sheetName val="SCH-_11_to_143"/>
      <sheetName val="Lease_Rent3"/>
      <sheetName val="Other_cost3"/>
      <sheetName val="Ledger_&amp;_Cost_Centre3"/>
      <sheetName val="Assumptions_Lignite_Mines3"/>
      <sheetName val="30_06_11-Spot3"/>
      <sheetName val="Head_Count3"/>
      <sheetName val="DETAILED__BOQ13"/>
      <sheetName val="List_of_Vendors12"/>
      <sheetName val="KEY_INPUTS5"/>
      <sheetName val="Front_Sheet5"/>
      <sheetName val="Trial_Balance5"/>
      <sheetName val="Lease_Rent4"/>
      <sheetName val="Other_cost4"/>
      <sheetName val="Ledger_&amp;_Cost_Centre4"/>
      <sheetName val="SCH-_11_to_144"/>
      <sheetName val="Assumptions_Lignite_Mines4"/>
      <sheetName val="30_06_11-Spot4"/>
      <sheetName val="Head_Count4"/>
    </sheetNames>
    <sheetDataSet>
      <sheetData sheetId="0">
        <row r="26">
          <cell r="B26">
            <v>48.8</v>
          </cell>
        </row>
      </sheetData>
      <sheetData sheetId="1">
        <row r="26">
          <cell r="B26">
            <v>48.8</v>
          </cell>
        </row>
      </sheetData>
      <sheetData sheetId="2" refreshError="1">
        <row r="26">
          <cell r="B26">
            <v>48.8</v>
          </cell>
        </row>
        <row r="31">
          <cell r="B31">
            <v>2.5000000000000001E-2</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refreshError="1"/>
      <sheetData sheetId="31" refreshError="1"/>
      <sheetData sheetId="32" refreshError="1"/>
      <sheetData sheetId="33" refreshError="1"/>
      <sheetData sheetId="34"/>
      <sheetData sheetId="35"/>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sheetName val="RM_Cost"/>
      <sheetName val="Yield"/>
      <sheetName val="CGL Data"/>
      <sheetName val="Yield Breakup"/>
      <sheetName val="Overheads"/>
      <sheetName val="Format"/>
      <sheetName val="Sales Summary"/>
      <sheetName val="Details"/>
      <sheetName val="RMP"/>
      <sheetName val="Stock"/>
      <sheetName val="Actual Master"/>
      <sheetName val="Packing"/>
      <sheetName val="For Variance"/>
      <sheetName val="EBIDTA"/>
      <sheetName val="EBIDTA Upto"/>
      <sheetName val="Month-Conv"/>
      <sheetName val="Variance"/>
      <sheetName val="Turnover"/>
      <sheetName val="Commu-conv"/>
      <sheetName val="Budget Master"/>
      <sheetName val="DT_Calc1"/>
      <sheetName val="RMP-Sales basis"/>
      <sheetName val="Details-Sales basis"/>
      <sheetName val="Stock-Sales basis"/>
      <sheetName val="EBIDTA For-Sales basis"/>
      <sheetName val="EBIDTA Upto-Sales basis"/>
      <sheetName val="Module1"/>
      <sheetName val="Projects-Live"/>
      <sheetName val="options"/>
      <sheetName val="CGL_Data"/>
      <sheetName val="Yield_Breakup"/>
      <sheetName val="Sales_Summary"/>
      <sheetName val="Actual_Master"/>
      <sheetName val="For_Variance"/>
      <sheetName val="EBIDTA_Upto"/>
      <sheetName val="Budget_Master"/>
      <sheetName val="RMP-Sales_basis"/>
      <sheetName val="Details-Sales_basis"/>
      <sheetName val="Stock-Sales_basis"/>
      <sheetName val="EBIDTA_For-Sales_basis"/>
      <sheetName val="EBIDTA_Upto-Sales_basis"/>
      <sheetName val="Opinion"/>
      <sheetName val="List of Vendors"/>
      <sheetName val="CGL_Data1"/>
      <sheetName val="Yield_Breakup1"/>
      <sheetName val="Sales_Summary1"/>
      <sheetName val="Actual_Master1"/>
      <sheetName val="For_Variance1"/>
      <sheetName val="EBIDTA_Upto1"/>
      <sheetName val="Budget_Master1"/>
      <sheetName val="RMP-Sales_basis1"/>
      <sheetName val="Details-Sales_basis1"/>
      <sheetName val="Stock-Sales_basis1"/>
      <sheetName val="EBIDTA_For-Sales_basis1"/>
      <sheetName val="EBIDTA_Upto-Sales_basis1"/>
      <sheetName val="List_of_Vendors"/>
      <sheetName val="CGL_Data2"/>
      <sheetName val="Yield_Breakup2"/>
      <sheetName val="Sales_Summary2"/>
      <sheetName val="Actual_Master2"/>
      <sheetName val="For_Variance2"/>
      <sheetName val="EBIDTA_Upto2"/>
      <sheetName val="Budget_Master2"/>
      <sheetName val="RMP-Sales_basis2"/>
      <sheetName val="Details-Sales_basis2"/>
      <sheetName val="Stock-Sales_basis2"/>
      <sheetName val="EBIDTA_For-Sales_basis2"/>
      <sheetName val="EBIDTA_Upto-Sales_basis2"/>
      <sheetName val="List_of_Vendors1"/>
      <sheetName val="L.L Rates"/>
      <sheetName val="Insp_Dtl"/>
      <sheetName val="Main Equ. List"/>
      <sheetName val="cwip_wm 8"/>
      <sheetName val="DETAILED  BOQ"/>
      <sheetName val="Mechanical"/>
      <sheetName val="Main-Material"/>
      <sheetName val="Users Authorisations"/>
      <sheetName val="MIS-CGL- I Feb'04"/>
      <sheetName val="2005-06"/>
      <sheetName val="3.Grouping - Profit &amp; Loss(mio)"/>
      <sheetName val="CGL_Data3"/>
      <sheetName val="Yield_Breakup3"/>
      <sheetName val="Sales_Summary3"/>
      <sheetName val="Actual_Master3"/>
      <sheetName val="For_Variance3"/>
      <sheetName val="EBIDTA_Upto3"/>
      <sheetName val="Budget_Master3"/>
      <sheetName val="RMP-Sales_basis3"/>
      <sheetName val="Details-Sales_basis3"/>
      <sheetName val="Stock-Sales_basis3"/>
      <sheetName val="EBIDTA_For-Sales_basis3"/>
      <sheetName val="EBIDTA_Upto-Sales_basis3"/>
      <sheetName val="List_of_Vendors2"/>
      <sheetName val="L_L_Rates"/>
      <sheetName val="Main_Equ__List"/>
      <sheetName val="cwip_wm_8"/>
      <sheetName val="DETAILED__BOQ"/>
      <sheetName val="Users_Authorisations"/>
      <sheetName val="Profit and Loss Total"/>
      <sheetName val="Plan"/>
      <sheetName val="A"/>
      <sheetName val="BURNER"/>
      <sheetName val="Design"/>
      <sheetName val="Sheet1"/>
      <sheetName val="GT1 RD"/>
      <sheetName val="Aladdin Macro1"/>
      <sheetName val="MTNL"/>
      <sheetName val="RI"/>
      <sheetName val="Sheet2"/>
      <sheetName val="MM1"/>
      <sheetName val="RAZ$"/>
      <sheetName val="NOPAT MAR'01"/>
      <sheetName val="OpTrack"/>
      <sheetName val="TranslationData"/>
      <sheetName val="PlantStatusData"/>
      <sheetName val="Int. workings"/>
      <sheetName val="TPR-UTL"/>
      <sheetName val="MAIN_MENU"/>
    </sheetNames>
    <sheetDataSet>
      <sheetData sheetId="0" refreshError="1">
        <row r="5">
          <cell r="N5" t="str">
            <v>February-2004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6"/>
      <sheetName val="Sheet5"/>
      <sheetName val="on-line"/>
      <sheetName val="Sheet3"/>
      <sheetName val="CTL"/>
      <sheetName val="Sheet1"/>
      <sheetName val="Marh__Prfl_01"/>
      <sheetName val="Energy_plot"/>
      <sheetName val="Production"/>
      <sheetName val="Production_trend"/>
      <sheetName val="Cumulative Production"/>
      <sheetName val="Sheet2"/>
      <sheetName val="Energy-detail"/>
      <sheetName val="productivity"/>
      <sheetName val="Yield"/>
      <sheetName val="% Prime"/>
      <sheetName val="Yield Util"/>
      <sheetName val="prod_yield_detail"/>
      <sheetName val="util_chart"/>
      <sheetName val="CHECK"/>
      <sheetName val="Plan"/>
      <sheetName val="options"/>
      <sheetName val="Cumulative_Production"/>
      <sheetName val="%_Prime"/>
      <sheetName val="Yield_Util"/>
      <sheetName val="Cumulative_Production1"/>
      <sheetName val="%_Prime1"/>
      <sheetName val="Yield_Util1"/>
      <sheetName val="Cumulative_Production2"/>
      <sheetName val="%_Prime2"/>
      <sheetName val="Yield_Util2"/>
      <sheetName val="Cumulative_Production3"/>
      <sheetName val="%_Prime3"/>
      <sheetName val="Yield_Util3"/>
      <sheetName val="TPR-UTL"/>
      <sheetName val="Projects-Live"/>
      <sheetName val="Cumulative_Production4"/>
      <sheetName val="%_Prime4"/>
      <sheetName val="Yield_Util4"/>
      <sheetName val="CGL-1 UTL"/>
      <sheetName val="CGL-2 UTL"/>
      <sheetName val="Feb_Prfl_28"/>
      <sheetName val="Cumulative_Production5"/>
      <sheetName val="%_Prime5"/>
      <sheetName val="Yield_Util5"/>
      <sheetName val="CGL-1_UTL"/>
      <sheetName val="CGL-2_UTL"/>
      <sheetName val="LA- lookups"/>
      <sheetName val="Other assumptions"/>
      <sheetName val="Int. workings"/>
      <sheetName val="Classification"/>
      <sheetName val="cwip_wm 8"/>
      <sheetName val="HSM1 NCO"/>
      <sheetName val="Cumulative_Production6"/>
      <sheetName val="%_Prime6"/>
      <sheetName val="Yield_Util6"/>
      <sheetName val="CGL-1_UTL1"/>
      <sheetName val="CGL-2_UTL1"/>
      <sheetName val="LA-_lookups"/>
      <sheetName val="Other_assumptions"/>
      <sheetName val="Int__workings"/>
      <sheetName val="cwip_wm_8"/>
      <sheetName val="HSM1_NCO"/>
      <sheetName val="Fruit - Year 2006"/>
      <sheetName val="総括表"/>
      <sheetName val="IDC"/>
      <sheetName val="margin."/>
      <sheetName val="Inputs"/>
      <sheetName val="Cumulative_Production7"/>
      <sheetName val="%_Prime7"/>
      <sheetName val="Yield_Util7"/>
      <sheetName val="CGL-1_UTL2"/>
      <sheetName val="CGL-2_UTL2"/>
      <sheetName val="LA-_lookups1"/>
      <sheetName val="Other_assumptions1"/>
      <sheetName val="Int__workings1"/>
      <sheetName val="cwip_wm_81"/>
      <sheetName val="HSM1_NCO1"/>
      <sheetName val="Fruit_-_Year_2006"/>
      <sheetName val="margin_"/>
      <sheetName val="DETAIL-SUB"/>
      <sheetName val="Master"/>
      <sheetName val="BURNER"/>
      <sheetName val="A"/>
      <sheetName val="Cumulative_Production8"/>
      <sheetName val="%_Prime8"/>
      <sheetName val="Yield_Util8"/>
      <sheetName val="CGL-1_UTL3"/>
      <sheetName val="CGL-2_UTL3"/>
      <sheetName val="LA-_lookups2"/>
      <sheetName val="Other_assumptions2"/>
      <sheetName val="Int__workings2"/>
      <sheetName val="cwip_wm_82"/>
      <sheetName val="HSM1_NCO2"/>
      <sheetName val="Fruit_-_Year_20061"/>
      <sheetName val="margin_1"/>
      <sheetName val="Cumulative_Production9"/>
      <sheetName val="%_Prime9"/>
      <sheetName val="Yield_Util9"/>
      <sheetName val="CGL-1_UTL4"/>
      <sheetName val="CGL-2_UTL4"/>
      <sheetName val="LA-_lookups3"/>
      <sheetName val="Other_assumptions3"/>
      <sheetName val="Int__workings3"/>
      <sheetName val="cwip_wm_83"/>
      <sheetName val="HSM1_NCO3"/>
      <sheetName val="Fruit_-_Year_20062"/>
      <sheetName val="margin_2"/>
      <sheetName val="Cumulative_Production10"/>
      <sheetName val="%_Prime10"/>
      <sheetName val="Yield_Util10"/>
      <sheetName val="CGL-1_UTL5"/>
      <sheetName val="CGL-2_UTL5"/>
      <sheetName val="LA-_lookups4"/>
      <sheetName val="Other_assumptions4"/>
      <sheetName val="Int__workings4"/>
      <sheetName val="cwip_wm_84"/>
      <sheetName val="HSM1_NCO4"/>
      <sheetName val="Fruit_-_Year_20063"/>
      <sheetName val="margin_3"/>
      <sheetName val="Common CoA"/>
      <sheetName val="Opinion"/>
      <sheetName val="List of Vendors"/>
      <sheetName val="TranslationData"/>
      <sheetName val="PlantStatusData"/>
      <sheetName val="Cumulative_Production11"/>
      <sheetName val="%_Prime11"/>
      <sheetName val="Yield_Util11"/>
      <sheetName val="CGL-1_UTL6"/>
      <sheetName val="CGL-2_UTL6"/>
      <sheetName val="LA-_lookups5"/>
      <sheetName val="Other_assumptions5"/>
      <sheetName val="Int__workings5"/>
      <sheetName val="cwip_wm_85"/>
      <sheetName val="HSM1_NCO5"/>
      <sheetName val="Fruit_-_Year_20064"/>
      <sheetName val="margin_4"/>
      <sheetName val="Common_CoA"/>
      <sheetName val="List_of_Vendors"/>
      <sheetName val="All Trend"/>
      <sheetName val="Cumulative_Production12"/>
      <sheetName val="%_Prime12"/>
      <sheetName val="Yield_Util12"/>
      <sheetName val="CGL-1_UTL7"/>
      <sheetName val="CGL-2_UTL7"/>
      <sheetName val="LA-_lookups6"/>
      <sheetName val="Other_assumptions6"/>
      <sheetName val="Int__workings6"/>
      <sheetName val="cwip_wm_86"/>
      <sheetName val="HSM1_NCO6"/>
      <sheetName val="Fruit_-_Year_20065"/>
      <sheetName val="margin_5"/>
      <sheetName val="Cumulative_Production13"/>
      <sheetName val="%_Prime13"/>
      <sheetName val="Yield_Util13"/>
      <sheetName val="CGL-1_UTL8"/>
      <sheetName val="CGL-2_UTL8"/>
      <sheetName val="LA-_lookups7"/>
      <sheetName val="Other_assumptions7"/>
      <sheetName val="Int__workings7"/>
      <sheetName val="cwip_wm_87"/>
      <sheetName val="HSM1_NCO7"/>
      <sheetName val="Fruit_-_Year_20066"/>
      <sheetName val="margin_6"/>
      <sheetName val="Cumulative_Production14"/>
      <sheetName val="%_Prime14"/>
      <sheetName val="Yield_Util14"/>
      <sheetName val="CGL-1_UTL9"/>
      <sheetName val="CGL-2_UTL9"/>
      <sheetName val="LA-_lookups8"/>
      <sheetName val="Other_assumptions8"/>
      <sheetName val="Int__workings8"/>
      <sheetName val="cwip_wm_88"/>
      <sheetName val="HSM1_NCO8"/>
      <sheetName val="Fruit_-_Year_20067"/>
      <sheetName val="margin_7"/>
      <sheetName val="Cumulative_Production15"/>
      <sheetName val="%_Prime15"/>
      <sheetName val="Yield_Util15"/>
      <sheetName val="CGL-1_UTL10"/>
      <sheetName val="CGL-2_UTL10"/>
      <sheetName val="LA-_lookups9"/>
      <sheetName val="Other_assumptions9"/>
      <sheetName val="Int__workings9"/>
      <sheetName val="cwip_wm_89"/>
      <sheetName val="HSM1_NCO9"/>
      <sheetName val="Fruit_-_Year_20068"/>
      <sheetName val="margin_8"/>
      <sheetName val="Cumulative_Production16"/>
      <sheetName val="%_Prime16"/>
      <sheetName val="Yield_Util16"/>
      <sheetName val="CGL-1_UTL11"/>
      <sheetName val="CGL-2_UTL11"/>
      <sheetName val="LA-_lookups10"/>
      <sheetName val="Other_assumptions10"/>
      <sheetName val="Int__workings10"/>
      <sheetName val="cwip_wm_810"/>
      <sheetName val="HSM1_NCO10"/>
      <sheetName val="Fruit_-_Year_20069"/>
      <sheetName val="margin_9"/>
      <sheetName val="Cumulative_Production17"/>
      <sheetName val="%_Prime17"/>
      <sheetName val="Yield_Util17"/>
      <sheetName val="CGL-1_UTL12"/>
      <sheetName val="CGL-2_UTL12"/>
      <sheetName val="LA-_lookups11"/>
      <sheetName val="Other_assumptions11"/>
      <sheetName val="Int__workings11"/>
      <sheetName val="cwip_wm_811"/>
      <sheetName val="HSM1_NCO11"/>
      <sheetName val="Fruit_-_Year_200610"/>
      <sheetName val="margin_10"/>
      <sheetName val="Cumulative_Production18"/>
      <sheetName val="%_Prime18"/>
      <sheetName val="Yield_Util18"/>
      <sheetName val="CGL-1_UTL13"/>
      <sheetName val="CGL-2_UTL13"/>
      <sheetName val="LA-_lookups12"/>
      <sheetName val="Other_assumptions12"/>
      <sheetName val="Int__workings12"/>
      <sheetName val="cwip_wm_812"/>
      <sheetName val="HSM1_NCO12"/>
      <sheetName val="Fruit_-_Year_200611"/>
      <sheetName val="margin_11"/>
      <sheetName val="Cumulative_Production19"/>
      <sheetName val="%_Prime19"/>
      <sheetName val="Yield_Util19"/>
      <sheetName val="CGL-1_UTL14"/>
      <sheetName val="CGL-2_UTL14"/>
      <sheetName val="LA-_lookups13"/>
      <sheetName val="Other_assumptions13"/>
      <sheetName val="Int__workings13"/>
      <sheetName val="cwip_wm_813"/>
      <sheetName val="HSM1_NCO13"/>
      <sheetName val="Fruit_-_Year_200612"/>
      <sheetName val="margin_12"/>
      <sheetName val="Cumulative_Production20"/>
      <sheetName val="%_Prime20"/>
      <sheetName val="Yield_Util20"/>
      <sheetName val="CGL-1_UTL15"/>
      <sheetName val="CGL-2_UTL15"/>
      <sheetName val="LA-_lookups14"/>
      <sheetName val="Other_assumptions14"/>
      <sheetName val="Int__workings14"/>
      <sheetName val="cwip_wm_814"/>
      <sheetName val="HSM1_NCO14"/>
      <sheetName val="Fruit_-_Year_200613"/>
      <sheetName val="margin_13"/>
      <sheetName val="Cumulative_Production21"/>
      <sheetName val="%_Prime21"/>
      <sheetName val="Yield_Util21"/>
      <sheetName val="CGL-1_UTL16"/>
      <sheetName val="CGL-2_UTL16"/>
      <sheetName val="LA-_lookups15"/>
      <sheetName val="Other_assumptions15"/>
      <sheetName val="Int__workings15"/>
      <sheetName val="cwip_wm_815"/>
      <sheetName val="HSM1_NCO15"/>
      <sheetName val="Fruit_-_Year_200614"/>
      <sheetName val="margin_14"/>
      <sheetName val="Common_CoA1"/>
      <sheetName val="List_of_Vendors1"/>
      <sheetName val="Cumulative_Production22"/>
      <sheetName val="%_Prime22"/>
      <sheetName val="Yield_Util22"/>
      <sheetName val="CGL-1_UTL17"/>
      <sheetName val="CGL-2_UTL17"/>
      <sheetName val="LA-_lookups16"/>
      <sheetName val="Other_assumptions16"/>
      <sheetName val="Int__workings16"/>
      <sheetName val="cwip_wm_816"/>
      <sheetName val="HSM1_NCO16"/>
      <sheetName val="Fruit_-_Year_200615"/>
      <sheetName val="margin_15"/>
      <sheetName val="Common_CoA2"/>
      <sheetName val="List_of_Vendors2"/>
      <sheetName val="Cumulative_Production24"/>
      <sheetName val="%_Prime24"/>
      <sheetName val="Yield_Util24"/>
      <sheetName val="CGL-1_UTL19"/>
      <sheetName val="CGL-2_UTL19"/>
      <sheetName val="LA-_lookups18"/>
      <sheetName val="Other_assumptions18"/>
      <sheetName val="Int__workings18"/>
      <sheetName val="cwip_wm_818"/>
      <sheetName val="HSM1_NCO18"/>
      <sheetName val="Fruit_-_Year_200617"/>
      <sheetName val="margin_17"/>
      <sheetName val="Common_CoA4"/>
      <sheetName val="List_of_Vendors4"/>
      <sheetName val="All_Trend1"/>
      <sheetName val="Cumulative_Production23"/>
      <sheetName val="%_Prime23"/>
      <sheetName val="Yield_Util23"/>
      <sheetName val="CGL-1_UTL18"/>
      <sheetName val="CGL-2_UTL18"/>
      <sheetName val="LA-_lookups17"/>
      <sheetName val="Other_assumptions17"/>
      <sheetName val="Int__workings17"/>
      <sheetName val="cwip_wm_817"/>
      <sheetName val="HSM1_NCO17"/>
      <sheetName val="Fruit_-_Year_200616"/>
      <sheetName val="margin_16"/>
      <sheetName val="Common_CoA3"/>
      <sheetName val="List_of_Vendors3"/>
      <sheetName val="All_Trend"/>
      <sheetName val="Cumulative_Production25"/>
      <sheetName val="%_Prime25"/>
      <sheetName val="Yield_Util25"/>
      <sheetName val="CGL-1_UTL20"/>
      <sheetName val="CGL-2_UTL20"/>
      <sheetName val="LA-_lookups19"/>
      <sheetName val="Other_assumptions19"/>
      <sheetName val="Int__workings19"/>
      <sheetName val="cwip_wm_819"/>
      <sheetName val="HSM1_NCO19"/>
      <sheetName val="Fruit_-_Year_200618"/>
      <sheetName val="margin_18"/>
      <sheetName val="Common_CoA5"/>
      <sheetName val="List_of_Vendors5"/>
      <sheetName val="All_Trend2"/>
      <sheetName val="Cumulative_Production27"/>
      <sheetName val="%_Prime27"/>
      <sheetName val="Yield_Util27"/>
      <sheetName val="CGL-1_UTL22"/>
      <sheetName val="CGL-2_UTL22"/>
      <sheetName val="LA-_lookups21"/>
      <sheetName val="Other_assumptions21"/>
      <sheetName val="Int__workings21"/>
      <sheetName val="cwip_wm_821"/>
      <sheetName val="HSM1_NCO21"/>
      <sheetName val="Fruit_-_Year_200620"/>
      <sheetName val="margin_20"/>
      <sheetName val="Cumulative_Production26"/>
      <sheetName val="%_Prime26"/>
      <sheetName val="Yield_Util26"/>
      <sheetName val="CGL-1_UTL21"/>
      <sheetName val="CGL-2_UTL21"/>
      <sheetName val="LA-_lookups20"/>
      <sheetName val="Other_assumptions20"/>
      <sheetName val="Int__workings20"/>
      <sheetName val="cwip_wm_820"/>
      <sheetName val="HSM1_NCO20"/>
      <sheetName val="Fruit_-_Year_200619"/>
      <sheetName val="margin_19"/>
      <sheetName val="Common_CoA6"/>
      <sheetName val="List_of_Vendors6"/>
      <sheetName val="All_Trend3"/>
      <sheetName val="Rev Rates"/>
      <sheetName val="DQR data Backup file"/>
      <sheetName val="NCO_MTD"/>
      <sheetName val="Cumulative_Production28"/>
      <sheetName val="%_Prime28"/>
      <sheetName val="Yield_Util28"/>
      <sheetName val="CGL-1_UTL23"/>
      <sheetName val="CGL-2_UTL23"/>
      <sheetName val="LA-_lookups22"/>
      <sheetName val="Other_assumptions22"/>
      <sheetName val="Int__workings22"/>
      <sheetName val="cwip_wm_822"/>
      <sheetName val="HSM1_NCO22"/>
      <sheetName val="Fruit_-_Year_200621"/>
      <sheetName val="margin_21"/>
      <sheetName val="Common_CoA7"/>
      <sheetName val="List_of_Vendors7"/>
      <sheetName val="All_Trend4"/>
      <sheetName val="Cumulative_Production29"/>
      <sheetName val="%_Prime29"/>
      <sheetName val="Yield_Util29"/>
      <sheetName val="CGL-1_UTL24"/>
      <sheetName val="CGL-2_UTL24"/>
      <sheetName val="LA-_lookups23"/>
      <sheetName val="Other_assumptions23"/>
      <sheetName val="Int__workings23"/>
      <sheetName val="cwip_wm_823"/>
      <sheetName val="HSM1_NCO23"/>
      <sheetName val="Fruit_-_Year_200622"/>
      <sheetName val="margin_22"/>
      <sheetName val="Common_CoA8"/>
      <sheetName val="List_of_Vendors8"/>
      <sheetName val="All_Trend5"/>
      <sheetName val="Cumulative_Production30"/>
      <sheetName val="%_Prime30"/>
      <sheetName val="Yield_Util30"/>
      <sheetName val="CGL-1_UTL25"/>
      <sheetName val="CGL-2_UTL25"/>
      <sheetName val="LA-_lookups24"/>
      <sheetName val="Other_assumptions24"/>
      <sheetName val="Int__workings24"/>
      <sheetName val="cwip_wm_824"/>
      <sheetName val="HSM1_NCO24"/>
      <sheetName val="Fruit_-_Year_200623"/>
      <sheetName val="margin_23"/>
      <sheetName val="Common_CoA9"/>
      <sheetName val="List_of_Vendors9"/>
      <sheetName val="All_Trend6"/>
      <sheetName val="Cumulative_Production32"/>
      <sheetName val="%_Prime32"/>
      <sheetName val="Yield_Util32"/>
      <sheetName val="CGL-1_UTL27"/>
      <sheetName val="CGL-2_UTL27"/>
      <sheetName val="LA-_lookups26"/>
      <sheetName val="Other_assumptions26"/>
      <sheetName val="Int__workings26"/>
      <sheetName val="cwip_wm_826"/>
      <sheetName val="HSM1_NCO26"/>
      <sheetName val="Fruit_-_Year_200625"/>
      <sheetName val="margin_25"/>
      <sheetName val="Common_CoA11"/>
      <sheetName val="List_of_Vendors11"/>
      <sheetName val="All_Trend8"/>
      <sheetName val="Cumulative_Production31"/>
      <sheetName val="%_Prime31"/>
      <sheetName val="Yield_Util31"/>
      <sheetName val="CGL-1_UTL26"/>
      <sheetName val="CGL-2_UTL26"/>
      <sheetName val="LA-_lookups25"/>
      <sheetName val="Other_assumptions25"/>
      <sheetName val="Int__workings25"/>
      <sheetName val="cwip_wm_825"/>
      <sheetName val="HSM1_NCO25"/>
      <sheetName val="Fruit_-_Year_200624"/>
      <sheetName val="margin_24"/>
      <sheetName val="Common_CoA10"/>
      <sheetName val="List_of_Vendors10"/>
      <sheetName val="All_Trend7"/>
    </sheetNames>
    <sheetDataSet>
      <sheetData sheetId="0">
        <row r="1">
          <cell r="A1" t="str">
            <v>DATE</v>
          </cell>
        </row>
      </sheetData>
      <sheetData sheetId="1">
        <row r="1">
          <cell r="A1" t="str">
            <v>DATE</v>
          </cell>
        </row>
      </sheetData>
      <sheetData sheetId="2">
        <row r="1">
          <cell r="A1" t="str">
            <v>DATE</v>
          </cell>
        </row>
      </sheetData>
      <sheetData sheetId="3">
        <row r="1">
          <cell r="A1" t="str">
            <v>DATE</v>
          </cell>
        </row>
      </sheetData>
      <sheetData sheetId="4">
        <row r="1">
          <cell r="A1" t="str">
            <v>DATE</v>
          </cell>
        </row>
      </sheetData>
      <sheetData sheetId="5">
        <row r="1">
          <cell r="A1" t="str">
            <v>DATE</v>
          </cell>
        </row>
      </sheetData>
      <sheetData sheetId="6" refreshError="1">
        <row r="1">
          <cell r="A1" t="str">
            <v>DATE</v>
          </cell>
          <cell r="B1" t="str">
            <v>Coil No</v>
          </cell>
          <cell r="C1" t="str">
            <v>Rundown</v>
          </cell>
          <cell r="D1" t="str">
            <v>Profile_Thick</v>
          </cell>
          <cell r="E1" t="str">
            <v>Profile_Width</v>
          </cell>
          <cell r="F1" t="str">
            <v>ActWidth</v>
          </cell>
          <cell r="G1" t="str">
            <v>Crown</v>
          </cell>
          <cell r="H1" t="str">
            <v>Wedge</v>
          </cell>
          <cell r="I1" t="str">
            <v>Edge Drop OS</v>
          </cell>
          <cell r="J1" t="str">
            <v>Edge Drop DS</v>
          </cell>
          <cell r="K1" t="str">
            <v>QC_Grade</v>
          </cell>
          <cell r="L1" t="str">
            <v>Product Detail1_Thick</v>
          </cell>
          <cell r="M1" t="str">
            <v>Product Detail1_Width</v>
          </cell>
        </row>
        <row r="2">
          <cell r="A2">
            <v>36951.185057870367</v>
          </cell>
          <cell r="B2" t="str">
            <v>0103368</v>
          </cell>
          <cell r="C2" t="str">
            <v>15MTS</v>
          </cell>
          <cell r="D2">
            <v>2</v>
          </cell>
          <cell r="E2">
            <v>1270</v>
          </cell>
          <cell r="F2">
            <v>1275</v>
          </cell>
          <cell r="G2">
            <v>25</v>
          </cell>
          <cell r="H2" t="str">
            <v>87</v>
          </cell>
          <cell r="I2" t="str">
            <v>10</v>
          </cell>
          <cell r="J2">
            <v>0</v>
          </cell>
          <cell r="K2" t="str">
            <v>JVGL06</v>
          </cell>
          <cell r="L2">
            <v>2</v>
          </cell>
          <cell r="M2">
            <v>1270</v>
          </cell>
        </row>
        <row r="3">
          <cell r="A3">
            <v>36951.187488425923</v>
          </cell>
          <cell r="B3" t="str">
            <v>0103360</v>
          </cell>
          <cell r="C3" t="str">
            <v>15MTS</v>
          </cell>
          <cell r="D3">
            <v>3.2000000476837158</v>
          </cell>
          <cell r="E3">
            <v>1270</v>
          </cell>
          <cell r="F3">
            <v>1277</v>
          </cell>
          <cell r="G3">
            <v>16</v>
          </cell>
          <cell r="H3" t="str">
            <v>98</v>
          </cell>
          <cell r="I3" t="str">
            <v>14</v>
          </cell>
          <cell r="J3">
            <v>0</v>
          </cell>
          <cell r="K3" t="str">
            <v>JVGL06</v>
          </cell>
          <cell r="L3">
            <v>3.2</v>
          </cell>
          <cell r="M3">
            <v>1270</v>
          </cell>
        </row>
        <row r="4">
          <cell r="A4">
            <v>36951.214236111111</v>
          </cell>
          <cell r="B4" t="str">
            <v>0103411</v>
          </cell>
          <cell r="C4" t="str">
            <v>15MTS</v>
          </cell>
          <cell r="D4">
            <v>2</v>
          </cell>
          <cell r="E4">
            <v>1025</v>
          </cell>
          <cell r="F4">
            <v>1040</v>
          </cell>
          <cell r="G4">
            <v>29</v>
          </cell>
          <cell r="H4" t="str">
            <v>-82</v>
          </cell>
          <cell r="I4" t="str">
            <v>35</v>
          </cell>
          <cell r="J4">
            <v>43</v>
          </cell>
          <cell r="K4" t="str">
            <v>JVGL06</v>
          </cell>
          <cell r="L4">
            <v>2</v>
          </cell>
          <cell r="M4">
            <v>1025</v>
          </cell>
        </row>
        <row r="5">
          <cell r="A5">
            <v>36951.216840277775</v>
          </cell>
          <cell r="B5" t="str">
            <v>0103399</v>
          </cell>
          <cell r="C5" t="str">
            <v>18MTS</v>
          </cell>
          <cell r="D5">
            <v>2.2000000476837158</v>
          </cell>
          <cell r="E5">
            <v>1025</v>
          </cell>
          <cell r="F5">
            <v>1039</v>
          </cell>
          <cell r="G5">
            <v>34</v>
          </cell>
          <cell r="H5" t="str">
            <v>-36</v>
          </cell>
          <cell r="I5" t="str">
            <v>26</v>
          </cell>
          <cell r="J5">
            <v>29</v>
          </cell>
          <cell r="K5" t="str">
            <v>JVGL04</v>
          </cell>
          <cell r="L5">
            <v>2.2000000000000002</v>
          </cell>
          <cell r="M5">
            <v>1025</v>
          </cell>
        </row>
        <row r="6">
          <cell r="A6">
            <v>36951.408645833333</v>
          </cell>
          <cell r="B6" t="str">
            <v>0103463</v>
          </cell>
          <cell r="C6" t="str">
            <v>18MTS</v>
          </cell>
          <cell r="D6">
            <v>2</v>
          </cell>
          <cell r="E6">
            <v>1270</v>
          </cell>
          <cell r="F6">
            <v>1280</v>
          </cell>
          <cell r="G6">
            <v>63</v>
          </cell>
          <cell r="H6" t="str">
            <v>-26</v>
          </cell>
          <cell r="I6" t="str">
            <v>23</v>
          </cell>
          <cell r="J6">
            <v>44</v>
          </cell>
          <cell r="K6" t="str">
            <v>JVGL06</v>
          </cell>
          <cell r="L6">
            <v>2</v>
          </cell>
          <cell r="M6">
            <v>1270</v>
          </cell>
        </row>
        <row r="7">
          <cell r="A7">
            <v>36951.443113425928</v>
          </cell>
          <cell r="B7" t="str">
            <v>0103476</v>
          </cell>
          <cell r="C7" t="str">
            <v>14MTS</v>
          </cell>
          <cell r="D7">
            <v>2.5999999046325684</v>
          </cell>
          <cell r="E7">
            <v>1025</v>
          </cell>
          <cell r="F7">
            <v>1038</v>
          </cell>
          <cell r="G7">
            <v>25.5</v>
          </cell>
          <cell r="H7" t="str">
            <v>-59</v>
          </cell>
          <cell r="I7" t="str">
            <v>25</v>
          </cell>
          <cell r="J7">
            <v>30</v>
          </cell>
          <cell r="K7" t="str">
            <v>JVGL04</v>
          </cell>
          <cell r="L7">
            <v>2.6</v>
          </cell>
          <cell r="M7">
            <v>1025</v>
          </cell>
        </row>
        <row r="8">
          <cell r="A8">
            <v>36951.445138888892</v>
          </cell>
          <cell r="B8" t="str">
            <v>0103472</v>
          </cell>
          <cell r="C8" t="str">
            <v>16MTS</v>
          </cell>
          <cell r="D8">
            <v>2.5999999046325684</v>
          </cell>
          <cell r="E8">
            <v>1180</v>
          </cell>
          <cell r="F8">
            <v>1190</v>
          </cell>
          <cell r="G8">
            <v>36</v>
          </cell>
          <cell r="H8" t="str">
            <v>-31.8</v>
          </cell>
          <cell r="I8" t="str">
            <v>16</v>
          </cell>
          <cell r="J8">
            <v>33</v>
          </cell>
          <cell r="K8" t="str">
            <v>JVWT02</v>
          </cell>
          <cell r="L8">
            <v>2.6</v>
          </cell>
          <cell r="M8">
            <v>1180</v>
          </cell>
        </row>
        <row r="9">
          <cell r="A9">
            <v>36951.449004629627</v>
          </cell>
          <cell r="B9" t="str">
            <v>0102287</v>
          </cell>
          <cell r="C9" t="str">
            <v>CTL P1</v>
          </cell>
          <cell r="D9">
            <v>2.9000000953674316</v>
          </cell>
          <cell r="E9">
            <v>1240</v>
          </cell>
          <cell r="F9">
            <v>1242</v>
          </cell>
          <cell r="G9">
            <v>3.5</v>
          </cell>
          <cell r="H9" t="str">
            <v>-55</v>
          </cell>
          <cell r="I9" t="str">
            <v>22</v>
          </cell>
          <cell r="J9">
            <v>22</v>
          </cell>
          <cell r="K9" t="str">
            <v>JVLP01</v>
          </cell>
          <cell r="L9">
            <v>2.9</v>
          </cell>
          <cell r="M9">
            <v>1240</v>
          </cell>
        </row>
        <row r="10">
          <cell r="A10">
            <v>36951.579930555556</v>
          </cell>
          <cell r="B10" t="str">
            <v>0103502</v>
          </cell>
          <cell r="C10" t="str">
            <v>14MTS</v>
          </cell>
          <cell r="D10">
            <v>2</v>
          </cell>
          <cell r="E10">
            <v>1270</v>
          </cell>
          <cell r="F10">
            <v>1287</v>
          </cell>
          <cell r="G10">
            <v>18.5</v>
          </cell>
          <cell r="H10" t="str">
            <v>-21</v>
          </cell>
          <cell r="I10" t="str">
            <v>49</v>
          </cell>
          <cell r="J10">
            <v>15</v>
          </cell>
          <cell r="K10" t="str">
            <v>JVGL06</v>
          </cell>
          <cell r="L10">
            <v>2</v>
          </cell>
          <cell r="M10">
            <v>1270</v>
          </cell>
        </row>
        <row r="11">
          <cell r="A11">
            <v>36951.582418981481</v>
          </cell>
          <cell r="B11" t="str">
            <v>0102555</v>
          </cell>
          <cell r="C11" t="str">
            <v>CTL P3</v>
          </cell>
          <cell r="D11">
            <v>2.9000000953674316</v>
          </cell>
          <cell r="E11">
            <v>1240</v>
          </cell>
          <cell r="F11">
            <v>2820</v>
          </cell>
          <cell r="G11">
            <v>-6.5</v>
          </cell>
          <cell r="H11" t="str">
            <v>-41</v>
          </cell>
          <cell r="I11" t="str">
            <v>-1</v>
          </cell>
          <cell r="J11">
            <v>4</v>
          </cell>
          <cell r="K11" t="str">
            <v>JVLP01</v>
          </cell>
          <cell r="L11">
            <v>2.9</v>
          </cell>
          <cell r="M11">
            <v>1240</v>
          </cell>
        </row>
        <row r="12">
          <cell r="A12">
            <v>36951.658715277779</v>
          </cell>
          <cell r="B12" t="str">
            <v>0103534</v>
          </cell>
          <cell r="C12" t="str">
            <v>12MTS</v>
          </cell>
          <cell r="D12">
            <v>2.9000000953674316</v>
          </cell>
          <cell r="E12">
            <v>1160</v>
          </cell>
          <cell r="F12">
            <v>1165</v>
          </cell>
          <cell r="G12">
            <v>35</v>
          </cell>
          <cell r="H12" t="str">
            <v>-64</v>
          </cell>
          <cell r="I12" t="str">
            <v>37</v>
          </cell>
          <cell r="J12">
            <v>12</v>
          </cell>
          <cell r="K12" t="str">
            <v>JVLP01</v>
          </cell>
          <cell r="L12">
            <v>2.9</v>
          </cell>
          <cell r="M12">
            <v>1160</v>
          </cell>
        </row>
        <row r="13">
          <cell r="A13">
            <v>36951.718217592592</v>
          </cell>
          <cell r="B13" t="str">
            <v>0103530</v>
          </cell>
          <cell r="C13" t="str">
            <v>12MTS</v>
          </cell>
          <cell r="D13">
            <v>2.9000000953674316</v>
          </cell>
          <cell r="E13">
            <v>1160</v>
          </cell>
          <cell r="F13">
            <v>1169</v>
          </cell>
          <cell r="G13">
            <v>27</v>
          </cell>
          <cell r="H13" t="str">
            <v>-87</v>
          </cell>
          <cell r="I13" t="str">
            <v>42</v>
          </cell>
          <cell r="J13">
            <v>13</v>
          </cell>
          <cell r="K13" t="str">
            <v>JVLP01</v>
          </cell>
          <cell r="L13">
            <v>2.9</v>
          </cell>
          <cell r="M13">
            <v>1160</v>
          </cell>
        </row>
        <row r="14">
          <cell r="A14">
            <v>36951.795474537037</v>
          </cell>
          <cell r="B14" t="str">
            <v>0103522</v>
          </cell>
          <cell r="C14" t="str">
            <v>15MTR</v>
          </cell>
          <cell r="D14">
            <v>2.5999999046325684</v>
          </cell>
          <cell r="E14">
            <v>1025</v>
          </cell>
          <cell r="F14">
            <v>1026</v>
          </cell>
          <cell r="G14">
            <v>36</v>
          </cell>
          <cell r="H14" t="str">
            <v>-28</v>
          </cell>
          <cell r="I14" t="str">
            <v>39</v>
          </cell>
          <cell r="J14">
            <v>34</v>
          </cell>
          <cell r="K14" t="str">
            <v>JVGL04</v>
          </cell>
          <cell r="L14">
            <v>2.6</v>
          </cell>
          <cell r="M14">
            <v>1025</v>
          </cell>
        </row>
        <row r="15">
          <cell r="A15">
            <v>36951.800625000003</v>
          </cell>
          <cell r="B15" t="str">
            <v>0103516</v>
          </cell>
          <cell r="C15" t="str">
            <v>14MTR</v>
          </cell>
          <cell r="D15">
            <v>2</v>
          </cell>
          <cell r="E15">
            <v>1025</v>
          </cell>
          <cell r="F15">
            <v>1045</v>
          </cell>
          <cell r="G15">
            <v>39</v>
          </cell>
          <cell r="H15" t="str">
            <v>-37</v>
          </cell>
          <cell r="I15" t="str">
            <v>28</v>
          </cell>
          <cell r="J15">
            <v>0</v>
          </cell>
          <cell r="K15" t="str">
            <v>JVGL06</v>
          </cell>
          <cell r="L15">
            <v>2</v>
          </cell>
          <cell r="M15">
            <v>1025</v>
          </cell>
        </row>
        <row r="16">
          <cell r="A16">
            <v>36951.813425925924</v>
          </cell>
          <cell r="B16" t="str">
            <v>0102556</v>
          </cell>
          <cell r="C16" t="str">
            <v>CTL--P1</v>
          </cell>
          <cell r="D16">
            <v>2.9000000953674316</v>
          </cell>
          <cell r="E16">
            <v>1240</v>
          </cell>
          <cell r="F16">
            <v>1245</v>
          </cell>
          <cell r="G16">
            <v>-2</v>
          </cell>
          <cell r="H16" t="str">
            <v>-55</v>
          </cell>
          <cell r="I16" t="str">
            <v>11</v>
          </cell>
          <cell r="J16">
            <v>14</v>
          </cell>
          <cell r="K16" t="str">
            <v>JVLP01</v>
          </cell>
          <cell r="L16">
            <v>2.9</v>
          </cell>
          <cell r="M16">
            <v>1240</v>
          </cell>
        </row>
        <row r="17">
          <cell r="A17">
            <v>36951.818506944444</v>
          </cell>
          <cell r="B17" t="str">
            <v>0102561</v>
          </cell>
          <cell r="C17" t="str">
            <v>CTL--P1</v>
          </cell>
          <cell r="D17">
            <v>2.9000000953674316</v>
          </cell>
          <cell r="E17">
            <v>1240</v>
          </cell>
          <cell r="F17">
            <v>1245</v>
          </cell>
          <cell r="G17">
            <v>-9</v>
          </cell>
          <cell r="H17" t="str">
            <v>-81</v>
          </cell>
          <cell r="I17" t="str">
            <v>15</v>
          </cell>
          <cell r="J17">
            <v>-8</v>
          </cell>
          <cell r="K17" t="str">
            <v>JVLP01</v>
          </cell>
          <cell r="L17">
            <v>2.9</v>
          </cell>
          <cell r="M17">
            <v>1240</v>
          </cell>
        </row>
        <row r="18">
          <cell r="A18">
            <v>36951.823171296295</v>
          </cell>
          <cell r="B18" t="str">
            <v>0102561</v>
          </cell>
          <cell r="C18" t="str">
            <v>CTL--P3</v>
          </cell>
          <cell r="D18">
            <v>2.9000000953674316</v>
          </cell>
          <cell r="E18">
            <v>1240</v>
          </cell>
          <cell r="F18">
            <v>1244</v>
          </cell>
          <cell r="G18">
            <v>-11</v>
          </cell>
          <cell r="H18" t="str">
            <v>-78</v>
          </cell>
          <cell r="I18" t="str">
            <v>3</v>
          </cell>
          <cell r="J18">
            <v>0</v>
          </cell>
          <cell r="K18" t="str">
            <v>JVLP01</v>
          </cell>
          <cell r="L18">
            <v>2.9</v>
          </cell>
          <cell r="M18">
            <v>1240</v>
          </cell>
        </row>
        <row r="19">
          <cell r="A19">
            <v>36952.041886574072</v>
          </cell>
          <cell r="B19" t="str">
            <v>0103567</v>
          </cell>
          <cell r="C19" t="str">
            <v>14MTS</v>
          </cell>
          <cell r="D19">
            <v>2</v>
          </cell>
          <cell r="E19">
            <v>1025</v>
          </cell>
          <cell r="F19">
            <v>1035</v>
          </cell>
          <cell r="G19">
            <v>30</v>
          </cell>
          <cell r="H19" t="str">
            <v>-50</v>
          </cell>
          <cell r="I19" t="str">
            <v>34</v>
          </cell>
          <cell r="J19">
            <v>9</v>
          </cell>
          <cell r="K19" t="str">
            <v>JVGL06</v>
          </cell>
          <cell r="L19">
            <v>2</v>
          </cell>
          <cell r="M19">
            <v>1025</v>
          </cell>
        </row>
        <row r="20">
          <cell r="A20">
            <v>36952.072812500002</v>
          </cell>
          <cell r="B20" t="str">
            <v>0103574</v>
          </cell>
          <cell r="C20" t="str">
            <v>14MTS</v>
          </cell>
          <cell r="D20">
            <v>2.5999999046325684</v>
          </cell>
          <cell r="E20">
            <v>920</v>
          </cell>
          <cell r="F20">
            <v>934</v>
          </cell>
          <cell r="G20">
            <v>37.5</v>
          </cell>
          <cell r="H20" t="str">
            <v>-67</v>
          </cell>
          <cell r="I20" t="str">
            <v>35</v>
          </cell>
          <cell r="J20">
            <v>28</v>
          </cell>
          <cell r="K20" t="str">
            <v>JVGL04</v>
          </cell>
          <cell r="L20">
            <v>2.6</v>
          </cell>
          <cell r="M20">
            <v>920</v>
          </cell>
        </row>
        <row r="21">
          <cell r="A21">
            <v>36952.075196759259</v>
          </cell>
          <cell r="B21" t="str">
            <v>0103595</v>
          </cell>
          <cell r="C21" t="str">
            <v>14MTS</v>
          </cell>
          <cell r="D21">
            <v>2.5999999046325684</v>
          </cell>
          <cell r="E21">
            <v>1270</v>
          </cell>
          <cell r="F21">
            <v>1284</v>
          </cell>
          <cell r="G21">
            <v>6</v>
          </cell>
          <cell r="H21" t="str">
            <v>-62</v>
          </cell>
          <cell r="I21" t="str">
            <v>37</v>
          </cell>
          <cell r="J21">
            <v>37</v>
          </cell>
          <cell r="K21" t="str">
            <v>JVGL06</v>
          </cell>
          <cell r="L21">
            <v>2.6</v>
          </cell>
          <cell r="M21">
            <v>1270</v>
          </cell>
        </row>
        <row r="22">
          <cell r="A22">
            <v>36952.407962962963</v>
          </cell>
          <cell r="B22" t="str">
            <v>0103652</v>
          </cell>
          <cell r="C22" t="str">
            <v>15MTS</v>
          </cell>
          <cell r="D22">
            <v>2</v>
          </cell>
          <cell r="E22">
            <v>1040</v>
          </cell>
          <cell r="F22">
            <v>1050</v>
          </cell>
          <cell r="G22">
            <v>25</v>
          </cell>
          <cell r="H22" t="str">
            <v>-40</v>
          </cell>
          <cell r="I22" t="str">
            <v>33</v>
          </cell>
          <cell r="J22">
            <v>30</v>
          </cell>
          <cell r="K22" t="str">
            <v>JVGL06</v>
          </cell>
          <cell r="L22">
            <v>2</v>
          </cell>
          <cell r="M22">
            <v>1025</v>
          </cell>
        </row>
        <row r="23">
          <cell r="A23">
            <v>36952.410173611112</v>
          </cell>
          <cell r="B23" t="str">
            <v>0103664</v>
          </cell>
          <cell r="C23" t="str">
            <v>14MTS</v>
          </cell>
          <cell r="D23">
            <v>2.5999999046325684</v>
          </cell>
          <cell r="E23">
            <v>1020</v>
          </cell>
          <cell r="F23">
            <v>1030</v>
          </cell>
          <cell r="G23">
            <v>38</v>
          </cell>
          <cell r="H23" t="str">
            <v>-22</v>
          </cell>
          <cell r="I23" t="str">
            <v>36</v>
          </cell>
          <cell r="J23">
            <v>7</v>
          </cell>
          <cell r="K23" t="str">
            <v>JVGL04</v>
          </cell>
          <cell r="L23">
            <v>2.6</v>
          </cell>
          <cell r="M23">
            <v>1025</v>
          </cell>
        </row>
        <row r="24">
          <cell r="A24">
            <v>36952.416226851848</v>
          </cell>
          <cell r="B24" t="str">
            <v>0101297</v>
          </cell>
          <cell r="C24" t="str">
            <v>CTL MID</v>
          </cell>
          <cell r="D24">
            <v>3</v>
          </cell>
          <cell r="E24">
            <v>1200</v>
          </cell>
          <cell r="F24">
            <v>1215</v>
          </cell>
          <cell r="G24">
            <v>40.5</v>
          </cell>
          <cell r="H24" t="str">
            <v>9</v>
          </cell>
          <cell r="I24" t="str">
            <v>9</v>
          </cell>
          <cell r="J24">
            <v>29</v>
          </cell>
          <cell r="K24" t="str">
            <v>JVSTS6</v>
          </cell>
          <cell r="L24">
            <v>3.15</v>
          </cell>
          <cell r="M24">
            <v>1205</v>
          </cell>
        </row>
        <row r="25">
          <cell r="A25">
            <v>36952.483495370368</v>
          </cell>
          <cell r="B25" t="str">
            <v>0103672</v>
          </cell>
          <cell r="C25" t="str">
            <v>14MTS</v>
          </cell>
          <cell r="D25">
            <v>2.5999999046325684</v>
          </cell>
          <cell r="E25">
            <v>1240</v>
          </cell>
          <cell r="F25">
            <v>1246</v>
          </cell>
          <cell r="G25">
            <v>27.5</v>
          </cell>
          <cell r="H25" t="str">
            <v>-41</v>
          </cell>
          <cell r="I25" t="str">
            <v>32</v>
          </cell>
          <cell r="J25">
            <v>30</v>
          </cell>
          <cell r="K25" t="str">
            <v>JVGL06</v>
          </cell>
          <cell r="L25">
            <v>2.4</v>
          </cell>
          <cell r="M25">
            <v>1240</v>
          </cell>
        </row>
        <row r="26">
          <cell r="A26">
            <v>36952.486666666664</v>
          </cell>
          <cell r="B26" t="str">
            <v>0103674</v>
          </cell>
          <cell r="C26" t="str">
            <v>14MTS</v>
          </cell>
          <cell r="D26">
            <v>2.9000000953674316</v>
          </cell>
          <cell r="E26">
            <v>1240</v>
          </cell>
          <cell r="F26">
            <v>1244</v>
          </cell>
          <cell r="G26">
            <v>17</v>
          </cell>
          <cell r="H26" t="str">
            <v>-70</v>
          </cell>
          <cell r="I26" t="str">
            <v>15</v>
          </cell>
          <cell r="J26">
            <v>22</v>
          </cell>
          <cell r="K26" t="str">
            <v>JVLP01</v>
          </cell>
          <cell r="L26">
            <v>2.9</v>
          </cell>
          <cell r="M26">
            <v>1240</v>
          </cell>
        </row>
        <row r="27">
          <cell r="A27">
            <v>36952.688622685186</v>
          </cell>
          <cell r="B27" t="str">
            <v>0103172</v>
          </cell>
          <cell r="C27" t="str">
            <v>PKT-3</v>
          </cell>
          <cell r="D27">
            <v>8.3000001907348633</v>
          </cell>
          <cell r="E27">
            <v>1250</v>
          </cell>
          <cell r="F27">
            <v>1255</v>
          </cell>
          <cell r="G27">
            <v>-21</v>
          </cell>
          <cell r="H27" t="str">
            <v>-45</v>
          </cell>
          <cell r="I27" t="str">
            <v>-7</v>
          </cell>
          <cell r="J27">
            <v>-14</v>
          </cell>
          <cell r="K27" t="str">
            <v>JVDR08</v>
          </cell>
          <cell r="L27">
            <v>8.5</v>
          </cell>
          <cell r="M27">
            <v>1250</v>
          </cell>
        </row>
        <row r="28">
          <cell r="A28">
            <v>36952.725856481484</v>
          </cell>
          <cell r="B28" t="str">
            <v>0103168</v>
          </cell>
          <cell r="C28" t="str">
            <v>PKT-1</v>
          </cell>
          <cell r="D28">
            <v>8</v>
          </cell>
          <cell r="E28">
            <v>1250</v>
          </cell>
          <cell r="F28">
            <v>1255</v>
          </cell>
          <cell r="G28">
            <v>-24</v>
          </cell>
          <cell r="H28" t="str">
            <v>-163</v>
          </cell>
          <cell r="I28" t="str">
            <v>-4</v>
          </cell>
          <cell r="J28">
            <v>-34</v>
          </cell>
          <cell r="K28" t="str">
            <v>JVDR08</v>
          </cell>
          <cell r="L28">
            <v>8.5</v>
          </cell>
          <cell r="M28">
            <v>1250</v>
          </cell>
        </row>
        <row r="29">
          <cell r="A29">
            <v>36952.809953703705</v>
          </cell>
          <cell r="B29" t="str">
            <v>0103174</v>
          </cell>
          <cell r="C29" t="str">
            <v>PKT-3</v>
          </cell>
          <cell r="D29">
            <v>8.5</v>
          </cell>
          <cell r="E29">
            <v>1250</v>
          </cell>
          <cell r="F29">
            <v>1256</v>
          </cell>
          <cell r="G29">
            <v>-26</v>
          </cell>
          <cell r="H29" t="str">
            <v>-117</v>
          </cell>
          <cell r="I29" t="str">
            <v>-2</v>
          </cell>
          <cell r="J29">
            <v>-25</v>
          </cell>
          <cell r="K29" t="str">
            <v>JVDR08</v>
          </cell>
          <cell r="L29">
            <v>8.5</v>
          </cell>
          <cell r="M29">
            <v>1250</v>
          </cell>
        </row>
        <row r="30">
          <cell r="A30">
            <v>36953.042164351849</v>
          </cell>
          <cell r="B30" t="str">
            <v>0103733</v>
          </cell>
          <cell r="C30" t="str">
            <v>14MTS</v>
          </cell>
          <cell r="D30">
            <v>2.5999999046325684</v>
          </cell>
          <cell r="E30">
            <v>1270</v>
          </cell>
          <cell r="F30">
            <v>1283</v>
          </cell>
          <cell r="G30">
            <v>24</v>
          </cell>
          <cell r="H30" t="str">
            <v>-44</v>
          </cell>
          <cell r="I30" t="str">
            <v>36</v>
          </cell>
          <cell r="J30">
            <v>16</v>
          </cell>
          <cell r="K30" t="str">
            <v>JVGL06</v>
          </cell>
          <cell r="L30">
            <v>2.6</v>
          </cell>
          <cell r="M30">
            <v>1270</v>
          </cell>
        </row>
        <row r="31">
          <cell r="A31">
            <v>36953.185520833336</v>
          </cell>
          <cell r="B31" t="str">
            <v>0103166</v>
          </cell>
          <cell r="C31" t="str">
            <v>CTLP1</v>
          </cell>
          <cell r="D31">
            <v>7.1999998092651367</v>
          </cell>
          <cell r="E31">
            <v>1250</v>
          </cell>
          <cell r="F31">
            <v>1255</v>
          </cell>
          <cell r="G31">
            <v>-33</v>
          </cell>
          <cell r="H31" t="str">
            <v>-58</v>
          </cell>
          <cell r="I31" t="str">
            <v>-21</v>
          </cell>
          <cell r="J31">
            <v>-11</v>
          </cell>
          <cell r="K31" t="str">
            <v>JVDR08</v>
          </cell>
          <cell r="L31">
            <v>7.2</v>
          </cell>
          <cell r="M31">
            <v>1250</v>
          </cell>
        </row>
        <row r="32">
          <cell r="A32">
            <v>36953.195532407408</v>
          </cell>
          <cell r="B32" t="str">
            <v>0103166</v>
          </cell>
          <cell r="C32" t="str">
            <v>CTLP3</v>
          </cell>
          <cell r="D32">
            <v>7.1999998092651367</v>
          </cell>
          <cell r="E32">
            <v>1250</v>
          </cell>
          <cell r="F32">
            <v>1256</v>
          </cell>
          <cell r="G32">
            <v>-16</v>
          </cell>
          <cell r="H32" t="str">
            <v>-151</v>
          </cell>
          <cell r="I32" t="str">
            <v>-19</v>
          </cell>
          <cell r="J32">
            <v>-20</v>
          </cell>
          <cell r="K32" t="str">
            <v>JVDR08</v>
          </cell>
          <cell r="L32">
            <v>7.2</v>
          </cell>
          <cell r="M32">
            <v>1250</v>
          </cell>
        </row>
        <row r="33">
          <cell r="A33">
            <v>36953.199699074074</v>
          </cell>
          <cell r="B33" t="str">
            <v>0096230</v>
          </cell>
          <cell r="C33" t="str">
            <v>CTLP3</v>
          </cell>
          <cell r="D33">
            <v>8.1499996185302734</v>
          </cell>
          <cell r="E33">
            <v>1250</v>
          </cell>
          <cell r="F33">
            <v>1255</v>
          </cell>
          <cell r="G33">
            <v>72.5</v>
          </cell>
          <cell r="H33" t="str">
            <v>-75</v>
          </cell>
          <cell r="I33" t="str">
            <v>11</v>
          </cell>
          <cell r="J33">
            <v>-11</v>
          </cell>
          <cell r="K33" t="str">
            <v>JVDR08</v>
          </cell>
          <cell r="L33">
            <v>8.15</v>
          </cell>
          <cell r="M33">
            <v>1250</v>
          </cell>
        </row>
        <row r="34">
          <cell r="A34">
            <v>36953.206608796296</v>
          </cell>
          <cell r="B34" t="str">
            <v>0103165</v>
          </cell>
          <cell r="C34" t="str">
            <v>CTLP1</v>
          </cell>
          <cell r="D34">
            <v>7.1999998092651367</v>
          </cell>
          <cell r="E34">
            <v>1250</v>
          </cell>
          <cell r="F34">
            <v>1253</v>
          </cell>
          <cell r="G34">
            <v>-40</v>
          </cell>
          <cell r="H34" t="str">
            <v>-78</v>
          </cell>
          <cell r="I34" t="str">
            <v>-29</v>
          </cell>
          <cell r="J34">
            <v>-17</v>
          </cell>
          <cell r="K34" t="str">
            <v>JVDR08</v>
          </cell>
          <cell r="L34">
            <v>7.2</v>
          </cell>
          <cell r="M34">
            <v>1250</v>
          </cell>
        </row>
        <row r="35">
          <cell r="A35">
            <v>36953.210092592592</v>
          </cell>
          <cell r="B35" t="str">
            <v>0103165</v>
          </cell>
          <cell r="C35" t="str">
            <v>CTLP3</v>
          </cell>
          <cell r="D35">
            <v>7.1999998092651367</v>
          </cell>
          <cell r="E35">
            <v>1250</v>
          </cell>
          <cell r="F35">
            <v>1257</v>
          </cell>
          <cell r="G35">
            <v>-24</v>
          </cell>
          <cell r="H35" t="str">
            <v>-84</v>
          </cell>
          <cell r="I35" t="str">
            <v>-22</v>
          </cell>
          <cell r="J35">
            <v>-17</v>
          </cell>
          <cell r="K35" t="str">
            <v>JVDR08</v>
          </cell>
          <cell r="L35">
            <v>7.2</v>
          </cell>
          <cell r="M35">
            <v>1250</v>
          </cell>
        </row>
        <row r="36">
          <cell r="A36">
            <v>36953.384687500002</v>
          </cell>
          <cell r="B36" t="str">
            <v>0096231</v>
          </cell>
          <cell r="C36" t="str">
            <v>CTL p1</v>
          </cell>
          <cell r="D36">
            <v>8.5</v>
          </cell>
          <cell r="E36">
            <v>1250</v>
          </cell>
          <cell r="F36">
            <v>1260</v>
          </cell>
          <cell r="G36">
            <v>52.5</v>
          </cell>
          <cell r="H36" t="str">
            <v>-13</v>
          </cell>
          <cell r="I36" t="str">
            <v>22</v>
          </cell>
          <cell r="J36">
            <v>-3</v>
          </cell>
          <cell r="K36" t="str">
            <v>JVDR08</v>
          </cell>
          <cell r="L36">
            <v>8.5</v>
          </cell>
          <cell r="M36">
            <v>1250</v>
          </cell>
        </row>
        <row r="37">
          <cell r="A37">
            <v>36953.468217592592</v>
          </cell>
          <cell r="B37" t="str">
            <v>0103173</v>
          </cell>
          <cell r="C37" t="str">
            <v>pkt4</v>
          </cell>
          <cell r="D37">
            <v>8.5</v>
          </cell>
          <cell r="E37">
            <v>1256</v>
          </cell>
          <cell r="F37">
            <v>1256</v>
          </cell>
          <cell r="G37">
            <v>-31</v>
          </cell>
          <cell r="H37" t="str">
            <v>-95</v>
          </cell>
          <cell r="I37" t="str">
            <v>-21</v>
          </cell>
          <cell r="J37">
            <v>-27</v>
          </cell>
          <cell r="K37" t="str">
            <v>JVDR08</v>
          </cell>
          <cell r="L37">
            <v>8.5</v>
          </cell>
          <cell r="M37">
            <v>1250</v>
          </cell>
        </row>
        <row r="38">
          <cell r="A38">
            <v>36953.500833333332</v>
          </cell>
          <cell r="B38" t="str">
            <v>0103168</v>
          </cell>
          <cell r="C38" t="str">
            <v>ctl p3</v>
          </cell>
          <cell r="D38">
            <v>8</v>
          </cell>
          <cell r="E38">
            <v>1250</v>
          </cell>
          <cell r="F38">
            <v>1256</v>
          </cell>
          <cell r="G38">
            <v>-38</v>
          </cell>
          <cell r="H38" t="str">
            <v>-121</v>
          </cell>
          <cell r="I38" t="str">
            <v>-25</v>
          </cell>
          <cell r="J38">
            <v>-30</v>
          </cell>
          <cell r="K38" t="str">
            <v>JVDR08</v>
          </cell>
          <cell r="L38">
            <v>8.5</v>
          </cell>
          <cell r="M38">
            <v>1250</v>
          </cell>
        </row>
        <row r="39">
          <cell r="A39">
            <v>36953.512766203705</v>
          </cell>
          <cell r="B39" t="str">
            <v>0096231</v>
          </cell>
          <cell r="C39" t="str">
            <v>ctl p3</v>
          </cell>
          <cell r="D39">
            <v>8.5</v>
          </cell>
          <cell r="E39">
            <v>1250</v>
          </cell>
          <cell r="F39">
            <v>1257</v>
          </cell>
          <cell r="G39">
            <v>61.5</v>
          </cell>
          <cell r="H39" t="str">
            <v>-85</v>
          </cell>
          <cell r="I39" t="str">
            <v>4</v>
          </cell>
          <cell r="J39">
            <v>2</v>
          </cell>
          <cell r="K39" t="str">
            <v>JVDR08</v>
          </cell>
          <cell r="L39">
            <v>8.5</v>
          </cell>
          <cell r="M39">
            <v>1250</v>
          </cell>
        </row>
        <row r="40">
          <cell r="A40">
            <v>36953.514780092592</v>
          </cell>
          <cell r="B40" t="str">
            <v>0103175</v>
          </cell>
          <cell r="C40" t="str">
            <v>ctl p1</v>
          </cell>
          <cell r="D40">
            <v>8.5</v>
          </cell>
          <cell r="E40">
            <v>1250</v>
          </cell>
          <cell r="F40">
            <v>1257</v>
          </cell>
          <cell r="G40">
            <v>-24</v>
          </cell>
          <cell r="H40" t="str">
            <v>-103</v>
          </cell>
          <cell r="I40" t="str">
            <v>-23</v>
          </cell>
          <cell r="J40">
            <v>-20</v>
          </cell>
          <cell r="K40" t="str">
            <v>JVDR08</v>
          </cell>
          <cell r="L40">
            <v>8.5</v>
          </cell>
          <cell r="M40">
            <v>1250</v>
          </cell>
        </row>
        <row r="41">
          <cell r="A41">
            <v>36953.522141203706</v>
          </cell>
          <cell r="B41" t="str">
            <v>0103175</v>
          </cell>
          <cell r="C41" t="str">
            <v>ctl p3</v>
          </cell>
          <cell r="D41">
            <v>8.5</v>
          </cell>
          <cell r="E41">
            <v>1250</v>
          </cell>
          <cell r="F41">
            <v>1257</v>
          </cell>
          <cell r="G41">
            <v>-28</v>
          </cell>
          <cell r="H41" t="str">
            <v>-61</v>
          </cell>
          <cell r="I41" t="str">
            <v>-23</v>
          </cell>
          <cell r="J41">
            <v>-7</v>
          </cell>
          <cell r="K41" t="str">
            <v>JVDR08</v>
          </cell>
          <cell r="L41">
            <v>8.5</v>
          </cell>
          <cell r="M41">
            <v>1250</v>
          </cell>
        </row>
        <row r="42">
          <cell r="A42">
            <v>36953.527106481481</v>
          </cell>
          <cell r="B42" t="str">
            <v>0103176</v>
          </cell>
          <cell r="C42" t="str">
            <v>ctl p3</v>
          </cell>
          <cell r="D42">
            <v>8.5</v>
          </cell>
          <cell r="E42">
            <v>1250</v>
          </cell>
          <cell r="F42">
            <v>1257</v>
          </cell>
          <cell r="G42">
            <v>-33</v>
          </cell>
          <cell r="H42" t="str">
            <v>-65</v>
          </cell>
          <cell r="I42" t="str">
            <v>-26</v>
          </cell>
          <cell r="J42">
            <v>-25</v>
          </cell>
          <cell r="K42" t="str">
            <v>JVDR08</v>
          </cell>
          <cell r="L42">
            <v>8.5</v>
          </cell>
          <cell r="M42">
            <v>1250</v>
          </cell>
        </row>
        <row r="43">
          <cell r="A43">
            <v>36953.531087962961</v>
          </cell>
          <cell r="B43" t="str">
            <v>0103176</v>
          </cell>
          <cell r="C43" t="str">
            <v>ctl p1</v>
          </cell>
          <cell r="D43">
            <v>8.5</v>
          </cell>
          <cell r="E43">
            <v>1250</v>
          </cell>
          <cell r="F43">
            <v>1257</v>
          </cell>
          <cell r="G43">
            <v>-27</v>
          </cell>
          <cell r="H43" t="str">
            <v>-68</v>
          </cell>
          <cell r="I43" t="str">
            <v>-18</v>
          </cell>
          <cell r="J43">
            <v>-5</v>
          </cell>
          <cell r="K43" t="str">
            <v>JVDR08</v>
          </cell>
          <cell r="L43">
            <v>8.5</v>
          </cell>
          <cell r="M43">
            <v>1250</v>
          </cell>
        </row>
        <row r="44">
          <cell r="A44">
            <v>36953.553495370368</v>
          </cell>
          <cell r="B44" t="str">
            <v>0103169</v>
          </cell>
          <cell r="C44" t="str">
            <v>20MTS</v>
          </cell>
          <cell r="D44">
            <v>2</v>
          </cell>
          <cell r="E44">
            <v>920</v>
          </cell>
          <cell r="F44">
            <v>930</v>
          </cell>
          <cell r="G44">
            <v>33.5</v>
          </cell>
          <cell r="H44" t="str">
            <v>19</v>
          </cell>
          <cell r="I44" t="str">
            <v>14</v>
          </cell>
          <cell r="J44">
            <v>20</v>
          </cell>
          <cell r="K44" t="str">
            <v>JVDR08</v>
          </cell>
          <cell r="L44">
            <v>8.5</v>
          </cell>
          <cell r="M44">
            <v>1250</v>
          </cell>
        </row>
        <row r="45">
          <cell r="A45">
            <v>36953.708101851851</v>
          </cell>
          <cell r="B45" t="str">
            <v>0103164</v>
          </cell>
          <cell r="C45" t="str">
            <v>pkt-1</v>
          </cell>
          <cell r="D45">
            <v>7.1999998092651367</v>
          </cell>
          <cell r="E45">
            <v>1250</v>
          </cell>
          <cell r="F45">
            <v>1255</v>
          </cell>
          <cell r="G45">
            <v>31</v>
          </cell>
          <cell r="H45" t="str">
            <v>-63</v>
          </cell>
          <cell r="I45" t="str">
            <v>-24</v>
          </cell>
          <cell r="J45">
            <v>-8</v>
          </cell>
          <cell r="K45" t="str">
            <v>JVDR08</v>
          </cell>
          <cell r="L45">
            <v>7.2</v>
          </cell>
          <cell r="M45">
            <v>1250</v>
          </cell>
        </row>
        <row r="46">
          <cell r="A46">
            <v>36953.715219907404</v>
          </cell>
          <cell r="B46" t="str">
            <v>0103164</v>
          </cell>
          <cell r="C46" t="str">
            <v>PKT-2</v>
          </cell>
          <cell r="D46">
            <v>7.1999998092651367</v>
          </cell>
          <cell r="E46">
            <v>1250</v>
          </cell>
          <cell r="F46">
            <v>1255</v>
          </cell>
          <cell r="G46">
            <v>-42</v>
          </cell>
          <cell r="H46" t="str">
            <v>-44</v>
          </cell>
          <cell r="I46" t="str">
            <v>-19</v>
          </cell>
          <cell r="J46">
            <v>-22</v>
          </cell>
          <cell r="K46" t="str">
            <v>JVDR08</v>
          </cell>
          <cell r="L46">
            <v>7.2</v>
          </cell>
          <cell r="M46">
            <v>1250</v>
          </cell>
        </row>
        <row r="47">
          <cell r="A47">
            <v>36953.718761574077</v>
          </cell>
          <cell r="B47" t="str">
            <v>0097854</v>
          </cell>
          <cell r="C47" t="str">
            <v>PKT-1</v>
          </cell>
          <cell r="D47">
            <v>7.1999998092651367</v>
          </cell>
          <cell r="E47">
            <v>1250</v>
          </cell>
          <cell r="F47">
            <v>1260</v>
          </cell>
          <cell r="G47">
            <v>34</v>
          </cell>
          <cell r="H47" t="str">
            <v>15</v>
          </cell>
          <cell r="I47" t="str">
            <v>6</v>
          </cell>
          <cell r="J47">
            <v>-14</v>
          </cell>
          <cell r="K47" t="str">
            <v>JVDR08</v>
          </cell>
          <cell r="L47">
            <v>7.2</v>
          </cell>
          <cell r="M47">
            <v>1250</v>
          </cell>
        </row>
        <row r="48">
          <cell r="A48">
            <v>36953.732604166667</v>
          </cell>
          <cell r="B48" t="str">
            <v>0103164</v>
          </cell>
          <cell r="C48" t="str">
            <v>PKT-4</v>
          </cell>
          <cell r="D48">
            <v>7.1999998092651367</v>
          </cell>
          <cell r="E48">
            <v>1250</v>
          </cell>
          <cell r="F48">
            <v>1255</v>
          </cell>
          <cell r="G48">
            <v>-25</v>
          </cell>
          <cell r="H48" t="str">
            <v>-108</v>
          </cell>
          <cell r="I48" t="str">
            <v>-8</v>
          </cell>
          <cell r="J48">
            <v>-19</v>
          </cell>
          <cell r="K48" t="str">
            <v>JVDR08</v>
          </cell>
          <cell r="L48">
            <v>7.2</v>
          </cell>
          <cell r="M48">
            <v>1250</v>
          </cell>
        </row>
        <row r="49">
          <cell r="A49">
            <v>36953.746261574073</v>
          </cell>
          <cell r="B49" t="str">
            <v>0099556</v>
          </cell>
          <cell r="C49" t="str">
            <v>PKT-1</v>
          </cell>
          <cell r="D49">
            <v>8.1999998092651367</v>
          </cell>
          <cell r="E49">
            <v>1250</v>
          </cell>
          <cell r="F49">
            <v>1255</v>
          </cell>
          <cell r="G49">
            <v>28</v>
          </cell>
          <cell r="H49" t="str">
            <v>-55</v>
          </cell>
          <cell r="I49" t="str">
            <v>-10</v>
          </cell>
          <cell r="J49">
            <v>4</v>
          </cell>
          <cell r="K49" t="str">
            <v>JVDR08</v>
          </cell>
          <cell r="L49">
            <v>8.15</v>
          </cell>
          <cell r="M49">
            <v>1250</v>
          </cell>
        </row>
        <row r="50">
          <cell r="A50">
            <v>36953.756944444445</v>
          </cell>
          <cell r="B50" t="str">
            <v>0097854</v>
          </cell>
          <cell r="C50" t="str">
            <v>PKT-3</v>
          </cell>
          <cell r="D50">
            <v>7.1999998092651367</v>
          </cell>
          <cell r="E50">
            <v>1250</v>
          </cell>
          <cell r="F50">
            <v>1260</v>
          </cell>
          <cell r="G50">
            <v>57</v>
          </cell>
          <cell r="H50" t="str">
            <v>5</v>
          </cell>
          <cell r="I50" t="str">
            <v>1</v>
          </cell>
          <cell r="J50">
            <v>7</v>
          </cell>
          <cell r="K50" t="str">
            <v>JVDR08</v>
          </cell>
          <cell r="L50">
            <v>7.2</v>
          </cell>
          <cell r="M50">
            <v>1250</v>
          </cell>
        </row>
        <row r="51">
          <cell r="A51">
            <v>36953.766712962963</v>
          </cell>
          <cell r="B51" t="str">
            <v>0097854</v>
          </cell>
          <cell r="C51" t="str">
            <v>PKT-2</v>
          </cell>
          <cell r="D51">
            <v>7.1999998092651367</v>
          </cell>
          <cell r="E51">
            <v>1250</v>
          </cell>
          <cell r="F51">
            <v>1260</v>
          </cell>
          <cell r="G51">
            <v>54</v>
          </cell>
          <cell r="H51" t="str">
            <v>-22</v>
          </cell>
          <cell r="I51" t="str">
            <v>16</v>
          </cell>
          <cell r="J51">
            <v>-1</v>
          </cell>
          <cell r="K51" t="str">
            <v>JVDR08</v>
          </cell>
          <cell r="L51">
            <v>7.2</v>
          </cell>
          <cell r="M51">
            <v>1250</v>
          </cell>
        </row>
        <row r="52">
          <cell r="A52">
            <v>36953.86619212963</v>
          </cell>
          <cell r="B52" t="str">
            <v>0099556</v>
          </cell>
          <cell r="C52" t="str">
            <v>PKT-2</v>
          </cell>
          <cell r="D52">
            <v>8.1999998092651367</v>
          </cell>
          <cell r="E52">
            <v>1250</v>
          </cell>
          <cell r="F52">
            <v>1256</v>
          </cell>
          <cell r="G52">
            <v>13</v>
          </cell>
          <cell r="H52" t="str">
            <v>-38</v>
          </cell>
          <cell r="I52" t="str">
            <v>10</v>
          </cell>
          <cell r="J52">
            <v>-3</v>
          </cell>
          <cell r="K52" t="str">
            <v>JVDR08</v>
          </cell>
          <cell r="L52">
            <v>8.15</v>
          </cell>
          <cell r="M52">
            <v>1250</v>
          </cell>
        </row>
        <row r="53">
          <cell r="A53">
            <v>36953.872025462966</v>
          </cell>
          <cell r="B53" t="str">
            <v>0099556</v>
          </cell>
          <cell r="C53" t="str">
            <v>PKT-3</v>
          </cell>
          <cell r="D53">
            <v>8.1999998092651367</v>
          </cell>
          <cell r="E53">
            <v>1250</v>
          </cell>
          <cell r="F53">
            <v>1254</v>
          </cell>
          <cell r="G53">
            <v>19</v>
          </cell>
          <cell r="H53" t="str">
            <v>-23</v>
          </cell>
          <cell r="I53" t="str">
            <v>-3</v>
          </cell>
          <cell r="J53">
            <v>-11</v>
          </cell>
          <cell r="K53" t="str">
            <v>JVDR08</v>
          </cell>
          <cell r="L53">
            <v>8.15</v>
          </cell>
          <cell r="M53">
            <v>1250</v>
          </cell>
        </row>
        <row r="54">
          <cell r="A54">
            <v>36954.07613425926</v>
          </cell>
          <cell r="B54" t="str">
            <v>0103968</v>
          </cell>
          <cell r="C54" t="str">
            <v>14MTS</v>
          </cell>
          <cell r="D54">
            <v>1.6000000238418579</v>
          </cell>
          <cell r="E54">
            <v>940</v>
          </cell>
          <cell r="F54">
            <v>957</v>
          </cell>
          <cell r="G54">
            <v>25.5</v>
          </cell>
          <cell r="H54" t="str">
            <v>1</v>
          </cell>
          <cell r="I54" t="str">
            <v>29</v>
          </cell>
          <cell r="J54">
            <v>35</v>
          </cell>
          <cell r="K54" t="str">
            <v>JVWT01</v>
          </cell>
          <cell r="L54">
            <v>1.8</v>
          </cell>
          <cell r="M54">
            <v>940</v>
          </cell>
        </row>
        <row r="55">
          <cell r="A55">
            <v>36954.124803240738</v>
          </cell>
          <cell r="B55" t="str">
            <v>0103169</v>
          </cell>
          <cell r="C55" t="str">
            <v>CTLP1</v>
          </cell>
          <cell r="D55">
            <v>8.5</v>
          </cell>
          <cell r="E55">
            <v>1250</v>
          </cell>
          <cell r="F55">
            <v>1258</v>
          </cell>
          <cell r="G55">
            <v>-71</v>
          </cell>
          <cell r="H55" t="str">
            <v>-140</v>
          </cell>
          <cell r="I55" t="str">
            <v>-4</v>
          </cell>
          <cell r="J55">
            <v>-7</v>
          </cell>
          <cell r="K55" t="str">
            <v>JVDR08</v>
          </cell>
          <cell r="L55">
            <v>8.5</v>
          </cell>
          <cell r="M55">
            <v>1250</v>
          </cell>
        </row>
        <row r="56">
          <cell r="A56">
            <v>36954.139097222222</v>
          </cell>
          <cell r="B56" t="str">
            <v>0103169</v>
          </cell>
          <cell r="C56" t="str">
            <v>CTLP2</v>
          </cell>
          <cell r="D56">
            <v>8.5</v>
          </cell>
          <cell r="E56">
            <v>1250</v>
          </cell>
          <cell r="F56">
            <v>1257</v>
          </cell>
          <cell r="G56">
            <v>-28</v>
          </cell>
          <cell r="H56" t="str">
            <v>-91</v>
          </cell>
          <cell r="I56" t="str">
            <v>-17</v>
          </cell>
          <cell r="J56">
            <v>-29</v>
          </cell>
          <cell r="K56" t="str">
            <v>JVDR08</v>
          </cell>
          <cell r="L56">
            <v>8.5</v>
          </cell>
          <cell r="M56">
            <v>1250</v>
          </cell>
        </row>
        <row r="57">
          <cell r="A57">
            <v>36954.15315972222</v>
          </cell>
          <cell r="B57" t="str">
            <v>0103169</v>
          </cell>
          <cell r="C57" t="str">
            <v>CTLP3</v>
          </cell>
          <cell r="D57">
            <v>8.5</v>
          </cell>
          <cell r="E57">
            <v>1250</v>
          </cell>
          <cell r="F57">
            <v>1255</v>
          </cell>
          <cell r="G57">
            <v>-3.5</v>
          </cell>
          <cell r="H57" t="str">
            <v>-111</v>
          </cell>
          <cell r="I57" t="str">
            <v>-22</v>
          </cell>
          <cell r="J57">
            <v>-15</v>
          </cell>
          <cell r="K57" t="str">
            <v>JVDR08</v>
          </cell>
          <cell r="L57">
            <v>8.5</v>
          </cell>
          <cell r="M57">
            <v>1250</v>
          </cell>
        </row>
        <row r="58">
          <cell r="A58">
            <v>36954.155775462961</v>
          </cell>
          <cell r="B58" t="str">
            <v>0100218</v>
          </cell>
          <cell r="C58" t="str">
            <v>CTLP3</v>
          </cell>
          <cell r="D58">
            <v>5</v>
          </cell>
          <cell r="E58">
            <v>1250</v>
          </cell>
          <cell r="F58">
            <v>1264</v>
          </cell>
          <cell r="G58">
            <v>53</v>
          </cell>
          <cell r="H58" t="str">
            <v>52</v>
          </cell>
          <cell r="I58" t="str">
            <v>-4</v>
          </cell>
          <cell r="J58">
            <v>26</v>
          </cell>
          <cell r="K58" t="str">
            <v>JVSTS4</v>
          </cell>
          <cell r="L58">
            <v>5</v>
          </cell>
          <cell r="M58">
            <v>1250</v>
          </cell>
        </row>
        <row r="59">
          <cell r="A59">
            <v>36954.166481481479</v>
          </cell>
          <cell r="B59" t="str">
            <v>0103997</v>
          </cell>
          <cell r="C59" t="str">
            <v>14MTS</v>
          </cell>
          <cell r="D59">
            <v>2.5999999046325684</v>
          </cell>
          <cell r="E59">
            <v>1240</v>
          </cell>
          <cell r="F59">
            <v>1252</v>
          </cell>
          <cell r="G59">
            <v>28</v>
          </cell>
          <cell r="H59" t="str">
            <v>-42</v>
          </cell>
          <cell r="I59" t="str">
            <v>55</v>
          </cell>
          <cell r="J59">
            <v>-4</v>
          </cell>
          <cell r="K59" t="str">
            <v>JVGL06</v>
          </cell>
          <cell r="L59">
            <v>2.6</v>
          </cell>
          <cell r="M59">
            <v>1240</v>
          </cell>
        </row>
        <row r="60">
          <cell r="A60">
            <v>36954.496041666665</v>
          </cell>
          <cell r="B60" t="str">
            <v>0104054</v>
          </cell>
          <cell r="C60" t="str">
            <v>14mts</v>
          </cell>
          <cell r="D60">
            <v>1.7999999523162842</v>
          </cell>
          <cell r="E60">
            <v>940</v>
          </cell>
          <cell r="F60">
            <v>955</v>
          </cell>
          <cell r="G60">
            <v>15</v>
          </cell>
          <cell r="H60" t="str">
            <v>-14</v>
          </cell>
          <cell r="I60" t="str">
            <v>24</v>
          </cell>
          <cell r="J60">
            <v>15</v>
          </cell>
          <cell r="K60" t="str">
            <v>JVWT01</v>
          </cell>
          <cell r="L60">
            <v>1.6</v>
          </cell>
          <cell r="M60">
            <v>940</v>
          </cell>
        </row>
        <row r="61">
          <cell r="A61">
            <v>36954.498333333337</v>
          </cell>
          <cell r="B61" t="str">
            <v>0104036</v>
          </cell>
          <cell r="C61" t="str">
            <v>14mts</v>
          </cell>
          <cell r="D61">
            <v>2.2000000476837158</v>
          </cell>
          <cell r="E61">
            <v>940</v>
          </cell>
          <cell r="F61">
            <v>955</v>
          </cell>
          <cell r="G61">
            <v>12</v>
          </cell>
          <cell r="H61" t="str">
            <v>16</v>
          </cell>
          <cell r="I61" t="str">
            <v>34</v>
          </cell>
          <cell r="J61">
            <v>16</v>
          </cell>
          <cell r="K61" t="str">
            <v>JVGL04</v>
          </cell>
          <cell r="L61">
            <v>2.2000000000000002</v>
          </cell>
          <cell r="M61">
            <v>940</v>
          </cell>
        </row>
        <row r="62">
          <cell r="A62">
            <v>36955.0937037037</v>
          </cell>
          <cell r="B62" t="str">
            <v>0104074</v>
          </cell>
          <cell r="C62" t="str">
            <v>14MTS</v>
          </cell>
          <cell r="D62">
            <v>2.2000000476837158</v>
          </cell>
          <cell r="E62">
            <v>940</v>
          </cell>
          <cell r="F62">
            <v>955</v>
          </cell>
          <cell r="G62">
            <v>39.5</v>
          </cell>
          <cell r="H62" t="str">
            <v>49</v>
          </cell>
          <cell r="I62" t="str">
            <v>20</v>
          </cell>
          <cell r="J62">
            <v>40</v>
          </cell>
          <cell r="K62" t="str">
            <v>JVGL04</v>
          </cell>
          <cell r="L62">
            <v>2.2000000000000002</v>
          </cell>
          <cell r="M62">
            <v>940</v>
          </cell>
        </row>
        <row r="63">
          <cell r="A63">
            <v>36955.096701388888</v>
          </cell>
          <cell r="B63" t="str">
            <v>0104093</v>
          </cell>
          <cell r="C63" t="str">
            <v>14MTS</v>
          </cell>
          <cell r="D63">
            <v>1.6000000238418579</v>
          </cell>
          <cell r="E63">
            <v>940</v>
          </cell>
          <cell r="F63">
            <v>958</v>
          </cell>
          <cell r="G63">
            <v>29.5</v>
          </cell>
          <cell r="H63" t="str">
            <v>15</v>
          </cell>
          <cell r="I63" t="str">
            <v>17</v>
          </cell>
          <cell r="J63">
            <v>6</v>
          </cell>
          <cell r="K63" t="str">
            <v>JVWT01</v>
          </cell>
          <cell r="L63">
            <v>1.6</v>
          </cell>
          <cell r="M63">
            <v>940</v>
          </cell>
        </row>
        <row r="64">
          <cell r="A64">
            <v>36955.355011574073</v>
          </cell>
          <cell r="B64" t="str">
            <v>0104162</v>
          </cell>
          <cell r="C64" t="str">
            <v>14MTS</v>
          </cell>
          <cell r="D64">
            <v>2</v>
          </cell>
          <cell r="E64">
            <v>1240</v>
          </cell>
          <cell r="F64">
            <v>1256</v>
          </cell>
          <cell r="G64">
            <v>33.5</v>
          </cell>
          <cell r="H64" t="str">
            <v>-51</v>
          </cell>
          <cell r="I64" t="str">
            <v>35</v>
          </cell>
          <cell r="J64">
            <v>31</v>
          </cell>
          <cell r="K64" t="str">
            <v>JVGL06</v>
          </cell>
          <cell r="L64">
            <v>2</v>
          </cell>
          <cell r="M64">
            <v>1240</v>
          </cell>
        </row>
        <row r="65">
          <cell r="A65">
            <v>36955.357303240744</v>
          </cell>
          <cell r="B65" t="str">
            <v>0100239</v>
          </cell>
          <cell r="C65" t="str">
            <v>CTL MID</v>
          </cell>
          <cell r="D65">
            <v>4</v>
          </cell>
          <cell r="E65">
            <v>1250</v>
          </cell>
          <cell r="F65">
            <v>1257</v>
          </cell>
          <cell r="G65">
            <v>27.5</v>
          </cell>
          <cell r="H65" t="str">
            <v>79</v>
          </cell>
          <cell r="I65" t="str">
            <v>5</v>
          </cell>
          <cell r="J65">
            <v>5</v>
          </cell>
          <cell r="K65" t="str">
            <v>JVSTS4</v>
          </cell>
          <cell r="L65">
            <v>4</v>
          </cell>
          <cell r="M65">
            <v>1250</v>
          </cell>
        </row>
        <row r="66">
          <cell r="A66">
            <v>36955.360081018516</v>
          </cell>
          <cell r="B66" t="str">
            <v>0104127</v>
          </cell>
          <cell r="C66" t="str">
            <v>14MTS</v>
          </cell>
          <cell r="D66">
            <v>1.6000000238418579</v>
          </cell>
          <cell r="E66">
            <v>940</v>
          </cell>
          <cell r="F66">
            <v>958</v>
          </cell>
          <cell r="G66">
            <v>25</v>
          </cell>
          <cell r="H66" t="str">
            <v>-6</v>
          </cell>
          <cell r="I66" t="str">
            <v>15</v>
          </cell>
          <cell r="J66">
            <v>19</v>
          </cell>
          <cell r="K66" t="str">
            <v>JVWT01</v>
          </cell>
          <cell r="L66">
            <v>1.6</v>
          </cell>
          <cell r="M66">
            <v>940</v>
          </cell>
        </row>
        <row r="67">
          <cell r="A67">
            <v>36955.413969907408</v>
          </cell>
          <cell r="B67" t="str">
            <v>0099907</v>
          </cell>
          <cell r="C67" t="str">
            <v>CTL MID</v>
          </cell>
          <cell r="D67">
            <v>4</v>
          </cell>
          <cell r="E67">
            <v>1250</v>
          </cell>
          <cell r="F67">
            <v>1258</v>
          </cell>
          <cell r="G67">
            <v>63.5</v>
          </cell>
          <cell r="H67" t="str">
            <v>-85</v>
          </cell>
          <cell r="I67" t="str">
            <v>14</v>
          </cell>
          <cell r="J67">
            <v>24</v>
          </cell>
          <cell r="K67" t="str">
            <v>JVSTS4</v>
          </cell>
          <cell r="L67">
            <v>4</v>
          </cell>
          <cell r="M67">
            <v>1250</v>
          </cell>
        </row>
        <row r="68">
          <cell r="A68">
            <v>36955.489120370374</v>
          </cell>
          <cell r="B68" t="str">
            <v>0104188</v>
          </cell>
          <cell r="C68" t="str">
            <v>15MTS</v>
          </cell>
          <cell r="D68">
            <v>3.5</v>
          </cell>
          <cell r="E68">
            <v>1100</v>
          </cell>
          <cell r="F68">
            <v>1108</v>
          </cell>
          <cell r="G68">
            <v>16</v>
          </cell>
          <cell r="H68" t="str">
            <v>-47</v>
          </cell>
          <cell r="I68" t="str">
            <v>19</v>
          </cell>
          <cell r="J68">
            <v>0</v>
          </cell>
          <cell r="K68" t="str">
            <v>JVCR06</v>
          </cell>
          <cell r="L68">
            <v>3.5</v>
          </cell>
          <cell r="M68">
            <v>1100</v>
          </cell>
        </row>
        <row r="69">
          <cell r="A69">
            <v>36955.536423611113</v>
          </cell>
          <cell r="B69" t="str">
            <v>0100238</v>
          </cell>
          <cell r="C69" t="str">
            <v>CTLP1</v>
          </cell>
          <cell r="D69">
            <v>4</v>
          </cell>
          <cell r="E69">
            <v>1250</v>
          </cell>
          <cell r="F69">
            <v>1260</v>
          </cell>
          <cell r="G69">
            <v>43.5</v>
          </cell>
          <cell r="H69" t="str">
            <v>53</v>
          </cell>
          <cell r="I69" t="str">
            <v>10</v>
          </cell>
          <cell r="J69">
            <v>8</v>
          </cell>
          <cell r="K69" t="str">
            <v>JVSTS4</v>
          </cell>
          <cell r="L69">
            <v>4</v>
          </cell>
          <cell r="M69">
            <v>1250</v>
          </cell>
        </row>
        <row r="70">
          <cell r="A70">
            <v>36955.748923611114</v>
          </cell>
          <cell r="B70" t="str">
            <v>0104221</v>
          </cell>
          <cell r="C70" t="str">
            <v>14MTS</v>
          </cell>
          <cell r="D70">
            <v>2.2000000476837158</v>
          </cell>
          <cell r="E70">
            <v>1020</v>
          </cell>
          <cell r="F70">
            <v>1053</v>
          </cell>
          <cell r="G70">
            <v>21</v>
          </cell>
          <cell r="H70" t="str">
            <v>-12</v>
          </cell>
          <cell r="I70" t="str">
            <v>44</v>
          </cell>
          <cell r="J70">
            <v>5</v>
          </cell>
          <cell r="K70" t="str">
            <v>JVCM01</v>
          </cell>
          <cell r="L70">
            <v>2.25</v>
          </cell>
          <cell r="M70">
            <v>1040</v>
          </cell>
        </row>
        <row r="71">
          <cell r="A71">
            <v>36955.754467592589</v>
          </cell>
          <cell r="B71" t="str">
            <v>0100244</v>
          </cell>
          <cell r="C71" t="str">
            <v>CTL</v>
          </cell>
          <cell r="D71">
            <v>3.9000000953674316</v>
          </cell>
          <cell r="E71">
            <v>1250</v>
          </cell>
          <cell r="F71">
            <v>1263</v>
          </cell>
          <cell r="G71">
            <v>45</v>
          </cell>
          <cell r="H71" t="str">
            <v>98</v>
          </cell>
          <cell r="I71" t="str">
            <v>18</v>
          </cell>
          <cell r="J71">
            <v>0</v>
          </cell>
          <cell r="K71" t="str">
            <v>JVSTS4</v>
          </cell>
          <cell r="L71">
            <v>4</v>
          </cell>
          <cell r="M71">
            <v>1250</v>
          </cell>
        </row>
        <row r="72">
          <cell r="A72">
            <v>36955.762557870374</v>
          </cell>
          <cell r="B72" t="str">
            <v>0104137</v>
          </cell>
          <cell r="C72" t="str">
            <v>12MTS</v>
          </cell>
          <cell r="D72">
            <v>3.2000000476837158</v>
          </cell>
          <cell r="E72">
            <v>820</v>
          </cell>
          <cell r="F72">
            <v>849</v>
          </cell>
          <cell r="G72">
            <v>24</v>
          </cell>
          <cell r="H72" t="str">
            <v>-22</v>
          </cell>
          <cell r="I72" t="str">
            <v>24</v>
          </cell>
          <cell r="J72">
            <v>15</v>
          </cell>
          <cell r="K72" t="str">
            <v>JVGL04</v>
          </cell>
          <cell r="L72">
            <v>2.6</v>
          </cell>
          <cell r="M72">
            <v>920</v>
          </cell>
        </row>
        <row r="73">
          <cell r="A73">
            <v>36955.767141203702</v>
          </cell>
          <cell r="B73" t="str">
            <v>0099908</v>
          </cell>
          <cell r="C73" t="str">
            <v>CTL MID</v>
          </cell>
          <cell r="D73">
            <v>3.9000000953674316</v>
          </cell>
          <cell r="E73">
            <v>1250</v>
          </cell>
          <cell r="F73">
            <v>1257</v>
          </cell>
          <cell r="G73">
            <v>31</v>
          </cell>
          <cell r="H73" t="str">
            <v>-66</v>
          </cell>
          <cell r="I73" t="str">
            <v>5</v>
          </cell>
          <cell r="J73">
            <v>3</v>
          </cell>
          <cell r="K73" t="str">
            <v>JVSTS4</v>
          </cell>
          <cell r="L73">
            <v>4</v>
          </cell>
          <cell r="M73">
            <v>1250</v>
          </cell>
        </row>
        <row r="74">
          <cell r="A74">
            <v>36955.853668981479</v>
          </cell>
          <cell r="B74" t="str">
            <v>0104252</v>
          </cell>
          <cell r="C74" t="str">
            <v>15mts</v>
          </cell>
          <cell r="D74">
            <v>3</v>
          </cell>
          <cell r="E74">
            <v>1250</v>
          </cell>
          <cell r="F74">
            <v>1260</v>
          </cell>
          <cell r="G74">
            <v>8</v>
          </cell>
          <cell r="H74" t="str">
            <v>-37</v>
          </cell>
          <cell r="I74" t="str">
            <v>24</v>
          </cell>
          <cell r="J74">
            <v>5</v>
          </cell>
          <cell r="K74" t="str">
            <v>JVWT01</v>
          </cell>
          <cell r="L74">
            <v>3</v>
          </cell>
          <cell r="M74">
            <v>1250</v>
          </cell>
        </row>
        <row r="75">
          <cell r="A75">
            <v>36955.856828703705</v>
          </cell>
          <cell r="B75" t="str">
            <v>0100241</v>
          </cell>
          <cell r="C75" t="str">
            <v>ctl mid</v>
          </cell>
          <cell r="D75">
            <v>4</v>
          </cell>
          <cell r="E75">
            <v>1250</v>
          </cell>
          <cell r="F75">
            <v>1263</v>
          </cell>
          <cell r="G75">
            <v>51</v>
          </cell>
          <cell r="H75" t="str">
            <v>56</v>
          </cell>
          <cell r="I75" t="str">
            <v>1</v>
          </cell>
          <cell r="J75">
            <v>0</v>
          </cell>
          <cell r="K75" t="str">
            <v>JVSTS4</v>
          </cell>
          <cell r="L75">
            <v>4</v>
          </cell>
          <cell r="M75">
            <v>1250</v>
          </cell>
        </row>
        <row r="76">
          <cell r="A76">
            <v>36956.019178240742</v>
          </cell>
          <cell r="B76" t="str">
            <v>0104293</v>
          </cell>
          <cell r="C76" t="str">
            <v>12MTS</v>
          </cell>
          <cell r="D76">
            <v>2</v>
          </cell>
          <cell r="E76">
            <v>920</v>
          </cell>
          <cell r="F76">
            <v>930</v>
          </cell>
          <cell r="G76">
            <v>22</v>
          </cell>
          <cell r="H76" t="str">
            <v>16</v>
          </cell>
          <cell r="I76" t="str">
            <v>32</v>
          </cell>
          <cell r="J76">
            <v>12</v>
          </cell>
          <cell r="K76" t="str">
            <v>JVGL06</v>
          </cell>
          <cell r="L76">
            <v>2</v>
          </cell>
          <cell r="M76">
            <v>920</v>
          </cell>
        </row>
        <row r="77">
          <cell r="A77">
            <v>36956.239398148151</v>
          </cell>
          <cell r="B77" t="str">
            <v>0104337</v>
          </cell>
          <cell r="C77" t="str">
            <v>15mts</v>
          </cell>
          <cell r="D77">
            <v>2.2000000476837158</v>
          </cell>
          <cell r="E77">
            <v>940</v>
          </cell>
          <cell r="F77">
            <v>954</v>
          </cell>
          <cell r="G77">
            <v>26</v>
          </cell>
          <cell r="H77" t="str">
            <v>-7</v>
          </cell>
          <cell r="I77" t="str">
            <v>22</v>
          </cell>
          <cell r="J77">
            <v>19</v>
          </cell>
          <cell r="K77" t="str">
            <v>JVGL04</v>
          </cell>
          <cell r="L77">
            <v>2.2000000000000002</v>
          </cell>
          <cell r="M77">
            <v>940</v>
          </cell>
        </row>
        <row r="78">
          <cell r="A78">
            <v>36956.248090277775</v>
          </cell>
          <cell r="B78" t="str">
            <v>0098362</v>
          </cell>
          <cell r="C78" t="str">
            <v>ctl mid</v>
          </cell>
          <cell r="D78">
            <v>6</v>
          </cell>
          <cell r="E78">
            <v>1250</v>
          </cell>
          <cell r="F78">
            <v>1264</v>
          </cell>
          <cell r="G78">
            <v>0</v>
          </cell>
          <cell r="H78">
            <v>0</v>
          </cell>
          <cell r="I78">
            <v>0</v>
          </cell>
          <cell r="J78">
            <v>0</v>
          </cell>
          <cell r="K78" t="str">
            <v>535</v>
          </cell>
          <cell r="L78">
            <v>6</v>
          </cell>
          <cell r="M78">
            <v>1250</v>
          </cell>
        </row>
        <row r="79">
          <cell r="A79">
            <v>36956.256435185183</v>
          </cell>
          <cell r="B79" t="str">
            <v>0098361</v>
          </cell>
          <cell r="C79" t="str">
            <v>ctl mid</v>
          </cell>
          <cell r="D79">
            <v>6</v>
          </cell>
          <cell r="E79">
            <v>1250</v>
          </cell>
          <cell r="F79">
            <v>1250</v>
          </cell>
          <cell r="G79">
            <v>0</v>
          </cell>
          <cell r="H79">
            <v>0</v>
          </cell>
          <cell r="I79">
            <v>0</v>
          </cell>
          <cell r="J79">
            <v>0</v>
          </cell>
          <cell r="K79" t="str">
            <v>535</v>
          </cell>
          <cell r="L79">
            <v>6</v>
          </cell>
          <cell r="M79">
            <v>1250</v>
          </cell>
        </row>
        <row r="80">
          <cell r="A80">
            <v>36956.495162037034</v>
          </cell>
          <cell r="B80" t="str">
            <v>0104387</v>
          </cell>
          <cell r="C80" t="str">
            <v>12 mts</v>
          </cell>
          <cell r="D80">
            <v>2.2000000476837158</v>
          </cell>
          <cell r="E80">
            <v>920</v>
          </cell>
          <cell r="F80">
            <v>933</v>
          </cell>
          <cell r="G80">
            <v>17</v>
          </cell>
          <cell r="H80" t="str">
            <v>-35</v>
          </cell>
          <cell r="I80" t="str">
            <v>31</v>
          </cell>
          <cell r="J80">
            <v>10</v>
          </cell>
          <cell r="K80" t="str">
            <v>JVGL04</v>
          </cell>
          <cell r="L80">
            <v>2.2000000000000002</v>
          </cell>
          <cell r="M80">
            <v>920</v>
          </cell>
        </row>
        <row r="81">
          <cell r="A81">
            <v>36956.505196759259</v>
          </cell>
          <cell r="B81" t="str">
            <v>0104394</v>
          </cell>
          <cell r="C81" t="str">
            <v>10 mts</v>
          </cell>
          <cell r="D81">
            <v>2.2000000476837158</v>
          </cell>
          <cell r="E81">
            <v>920</v>
          </cell>
          <cell r="F81">
            <v>935</v>
          </cell>
          <cell r="G81">
            <v>8</v>
          </cell>
          <cell r="H81" t="str">
            <v>-31</v>
          </cell>
          <cell r="I81" t="str">
            <v>16</v>
          </cell>
          <cell r="J81">
            <v>14</v>
          </cell>
          <cell r="K81" t="str">
            <v>JVGL04</v>
          </cell>
          <cell r="L81">
            <v>2.2000000000000002</v>
          </cell>
          <cell r="M81">
            <v>920</v>
          </cell>
        </row>
        <row r="82">
          <cell r="A82">
            <v>36956.511689814812</v>
          </cell>
          <cell r="B82" t="str">
            <v>0101485</v>
          </cell>
          <cell r="C82" t="str">
            <v>ctl mid</v>
          </cell>
          <cell r="D82">
            <v>2.5</v>
          </cell>
          <cell r="E82">
            <v>1010</v>
          </cell>
          <cell r="F82">
            <v>1012</v>
          </cell>
          <cell r="G82">
            <v>-43</v>
          </cell>
          <cell r="H82" t="str">
            <v>54</v>
          </cell>
          <cell r="I82" t="str">
            <v>35</v>
          </cell>
          <cell r="J82">
            <v>73</v>
          </cell>
          <cell r="K82" t="str">
            <v>JVST01</v>
          </cell>
          <cell r="L82">
            <v>2.5</v>
          </cell>
          <cell r="M82">
            <v>1000</v>
          </cell>
        </row>
        <row r="83">
          <cell r="A83">
            <v>36956.548946759256</v>
          </cell>
          <cell r="B83" t="str">
            <v>0104415</v>
          </cell>
          <cell r="C83" t="str">
            <v>15 mts</v>
          </cell>
          <cell r="D83">
            <v>2</v>
          </cell>
          <cell r="E83">
            <v>920</v>
          </cell>
          <cell r="F83">
            <v>937</v>
          </cell>
          <cell r="G83">
            <v>23</v>
          </cell>
          <cell r="H83" t="str">
            <v>-58</v>
          </cell>
          <cell r="I83" t="str">
            <v>12</v>
          </cell>
          <cell r="J83">
            <v>52</v>
          </cell>
          <cell r="K83" t="str">
            <v>JVGL06</v>
          </cell>
          <cell r="L83">
            <v>2</v>
          </cell>
          <cell r="M83">
            <v>920</v>
          </cell>
        </row>
        <row r="84">
          <cell r="A84">
            <v>36956.558437500003</v>
          </cell>
          <cell r="B84" t="str">
            <v>0093806</v>
          </cell>
          <cell r="C84" t="str">
            <v>ctl mid</v>
          </cell>
          <cell r="D84">
            <v>2.9000000953674316</v>
          </cell>
          <cell r="E84">
            <v>1000</v>
          </cell>
          <cell r="F84">
            <v>1008</v>
          </cell>
          <cell r="G84">
            <v>10</v>
          </cell>
          <cell r="H84" t="str">
            <v>23</v>
          </cell>
          <cell r="I84" t="str">
            <v>4</v>
          </cell>
          <cell r="J84">
            <v>-2</v>
          </cell>
          <cell r="K84" t="str">
            <v>JVSTS6</v>
          </cell>
          <cell r="L84">
            <v>3</v>
          </cell>
          <cell r="M84">
            <v>1000</v>
          </cell>
        </row>
        <row r="85">
          <cell r="A85">
            <v>36956.565694444442</v>
          </cell>
          <cell r="B85" t="str">
            <v>0103550</v>
          </cell>
          <cell r="C85" t="str">
            <v>pkt-1</v>
          </cell>
          <cell r="D85">
            <v>2.9000000953674316</v>
          </cell>
          <cell r="E85">
            <v>1240</v>
          </cell>
          <cell r="F85">
            <v>1247</v>
          </cell>
          <cell r="G85">
            <v>24</v>
          </cell>
          <cell r="H85" t="str">
            <v>-4</v>
          </cell>
          <cell r="I85" t="str">
            <v>32</v>
          </cell>
          <cell r="J85">
            <v>23</v>
          </cell>
          <cell r="K85" t="str">
            <v>JVLP01</v>
          </cell>
          <cell r="L85">
            <v>2.9</v>
          </cell>
          <cell r="M85">
            <v>1240</v>
          </cell>
        </row>
        <row r="86">
          <cell r="A86">
            <v>36956.769826388889</v>
          </cell>
          <cell r="B86" t="str">
            <v>0104447</v>
          </cell>
          <cell r="C86" t="str">
            <v>20mts</v>
          </cell>
          <cell r="D86">
            <v>1.6000000238418579</v>
          </cell>
          <cell r="E86">
            <v>940</v>
          </cell>
          <cell r="F86">
            <v>958</v>
          </cell>
          <cell r="G86">
            <v>32</v>
          </cell>
          <cell r="H86" t="str">
            <v>-3</v>
          </cell>
          <cell r="I86" t="str">
            <v>28</v>
          </cell>
          <cell r="J86">
            <v>29</v>
          </cell>
          <cell r="K86" t="str">
            <v>JVWT01</v>
          </cell>
          <cell r="L86">
            <v>1.6</v>
          </cell>
          <cell r="M86">
            <v>940</v>
          </cell>
        </row>
        <row r="87">
          <cell r="A87">
            <v>36956.773298611108</v>
          </cell>
          <cell r="B87" t="str">
            <v>0103557</v>
          </cell>
          <cell r="C87" t="str">
            <v>pkt-1</v>
          </cell>
          <cell r="D87">
            <v>2.9000000953674316</v>
          </cell>
          <cell r="E87">
            <v>1240</v>
          </cell>
          <cell r="F87">
            <v>1246</v>
          </cell>
          <cell r="G87">
            <v>10</v>
          </cell>
          <cell r="H87" t="str">
            <v>8</v>
          </cell>
          <cell r="I87" t="str">
            <v>46</v>
          </cell>
          <cell r="J87">
            <v>12</v>
          </cell>
          <cell r="K87" t="str">
            <v>JVLP01</v>
          </cell>
          <cell r="L87">
            <v>2.9</v>
          </cell>
          <cell r="M87">
            <v>1240</v>
          </cell>
        </row>
        <row r="88">
          <cell r="A88">
            <v>36957.148564814815</v>
          </cell>
          <cell r="B88" t="str">
            <v>0103553</v>
          </cell>
          <cell r="C88" t="str">
            <v>ctlp1</v>
          </cell>
          <cell r="D88">
            <v>2.9000000953674316</v>
          </cell>
          <cell r="E88">
            <v>1240</v>
          </cell>
          <cell r="F88">
            <v>1246</v>
          </cell>
          <cell r="G88">
            <v>26</v>
          </cell>
          <cell r="H88" t="str">
            <v>-64</v>
          </cell>
          <cell r="I88" t="str">
            <v>25</v>
          </cell>
          <cell r="J88">
            <v>13</v>
          </cell>
          <cell r="K88" t="str">
            <v>JVLP01</v>
          </cell>
          <cell r="L88">
            <v>2.9</v>
          </cell>
          <cell r="M88">
            <v>1240</v>
          </cell>
        </row>
        <row r="89">
          <cell r="A89">
            <v>36957.15115740741</v>
          </cell>
          <cell r="B89" t="str">
            <v>0103556</v>
          </cell>
          <cell r="C89" t="str">
            <v>ctlp1</v>
          </cell>
          <cell r="D89">
            <v>2.9000000953674316</v>
          </cell>
          <cell r="E89">
            <v>1240</v>
          </cell>
          <cell r="F89">
            <v>1246</v>
          </cell>
          <cell r="G89">
            <v>10</v>
          </cell>
          <cell r="H89" t="str">
            <v>8</v>
          </cell>
          <cell r="I89" t="str">
            <v>46</v>
          </cell>
          <cell r="J89">
            <v>12</v>
          </cell>
          <cell r="K89" t="str">
            <v>JVLP01</v>
          </cell>
          <cell r="L89">
            <v>2.9</v>
          </cell>
          <cell r="M89">
            <v>1240</v>
          </cell>
        </row>
        <row r="90">
          <cell r="A90">
            <v>36957.382210648146</v>
          </cell>
          <cell r="B90" t="str">
            <v>0103549</v>
          </cell>
          <cell r="C90" t="str">
            <v>ctl p3</v>
          </cell>
          <cell r="D90">
            <v>2.9000000953674316</v>
          </cell>
          <cell r="E90">
            <v>1240</v>
          </cell>
          <cell r="F90">
            <v>1245</v>
          </cell>
          <cell r="G90">
            <v>24.5</v>
          </cell>
          <cell r="H90" t="str">
            <v>-115</v>
          </cell>
          <cell r="I90" t="str">
            <v>32</v>
          </cell>
          <cell r="J90">
            <v>25</v>
          </cell>
          <cell r="K90" t="str">
            <v>JVLP01</v>
          </cell>
          <cell r="L90">
            <v>2.9</v>
          </cell>
          <cell r="M90">
            <v>1240</v>
          </cell>
        </row>
        <row r="91">
          <cell r="A91">
            <v>36957.386805555558</v>
          </cell>
          <cell r="B91" t="str">
            <v>0103560</v>
          </cell>
          <cell r="C91" t="str">
            <v>ctl p1</v>
          </cell>
          <cell r="D91">
            <v>2.9000000953674316</v>
          </cell>
          <cell r="E91">
            <v>1240</v>
          </cell>
          <cell r="F91">
            <v>1244</v>
          </cell>
          <cell r="G91">
            <v>19</v>
          </cell>
          <cell r="H91" t="str">
            <v>-60</v>
          </cell>
          <cell r="I91" t="str">
            <v>18</v>
          </cell>
          <cell r="J91">
            <v>10</v>
          </cell>
          <cell r="K91" t="str">
            <v>JVLP01</v>
          </cell>
          <cell r="L91">
            <v>2.9</v>
          </cell>
          <cell r="M91">
            <v>1240</v>
          </cell>
        </row>
        <row r="92">
          <cell r="A92">
            <v>36957.499027777776</v>
          </cell>
          <cell r="B92" t="str">
            <v>0103554</v>
          </cell>
          <cell r="C92" t="str">
            <v>ctl p3</v>
          </cell>
          <cell r="D92">
            <v>2.9000000953674316</v>
          </cell>
          <cell r="E92">
            <v>1240</v>
          </cell>
          <cell r="F92">
            <v>1247</v>
          </cell>
          <cell r="G92">
            <v>17.5</v>
          </cell>
          <cell r="H92" t="str">
            <v>-85</v>
          </cell>
          <cell r="I92" t="str">
            <v>26</v>
          </cell>
          <cell r="J92">
            <v>19</v>
          </cell>
          <cell r="K92" t="str">
            <v>JVLP01</v>
          </cell>
          <cell r="L92">
            <v>2.9</v>
          </cell>
          <cell r="M92">
            <v>1240</v>
          </cell>
        </row>
        <row r="93">
          <cell r="A93">
            <v>36957.503333333334</v>
          </cell>
          <cell r="B93" t="str">
            <v>0103554</v>
          </cell>
          <cell r="C93" t="str">
            <v>ctlp1</v>
          </cell>
          <cell r="D93">
            <v>2.9000000953674316</v>
          </cell>
          <cell r="E93">
            <v>1240</v>
          </cell>
          <cell r="F93">
            <v>1246</v>
          </cell>
          <cell r="G93">
            <v>3.5</v>
          </cell>
          <cell r="H93" t="str">
            <v>-63</v>
          </cell>
          <cell r="I93" t="str">
            <v>24</v>
          </cell>
          <cell r="J93">
            <v>27</v>
          </cell>
          <cell r="K93" t="str">
            <v>JVLP01</v>
          </cell>
          <cell r="L93">
            <v>2.9</v>
          </cell>
          <cell r="M93">
            <v>1240</v>
          </cell>
        </row>
        <row r="94">
          <cell r="A94">
            <v>36957.505972222221</v>
          </cell>
          <cell r="B94" t="str">
            <v>0103560</v>
          </cell>
          <cell r="C94" t="str">
            <v>ctlp3</v>
          </cell>
          <cell r="D94">
            <v>2.9000000953674316</v>
          </cell>
          <cell r="E94">
            <v>1240</v>
          </cell>
          <cell r="F94">
            <v>1245</v>
          </cell>
          <cell r="G94">
            <v>18</v>
          </cell>
          <cell r="H94" t="str">
            <v>-104</v>
          </cell>
          <cell r="I94" t="str">
            <v>36</v>
          </cell>
          <cell r="J94">
            <v>25</v>
          </cell>
          <cell r="K94" t="str">
            <v>JVLP01</v>
          </cell>
          <cell r="L94">
            <v>2.9</v>
          </cell>
          <cell r="M94">
            <v>1240</v>
          </cell>
        </row>
        <row r="95">
          <cell r="A95">
            <v>36957.579421296294</v>
          </cell>
          <cell r="B95" t="str">
            <v>0103688</v>
          </cell>
          <cell r="C95" t="str">
            <v>CTL P3</v>
          </cell>
          <cell r="D95">
            <v>2.9000000953674316</v>
          </cell>
          <cell r="E95">
            <v>1240</v>
          </cell>
          <cell r="F95">
            <v>1250</v>
          </cell>
          <cell r="G95">
            <v>19.5</v>
          </cell>
          <cell r="H95" t="str">
            <v>-41</v>
          </cell>
          <cell r="I95" t="str">
            <v>30</v>
          </cell>
          <cell r="J95">
            <v>25</v>
          </cell>
          <cell r="K95" t="str">
            <v>JVLP01</v>
          </cell>
          <cell r="L95">
            <v>2.9</v>
          </cell>
          <cell r="M95">
            <v>1240</v>
          </cell>
        </row>
        <row r="96">
          <cell r="A96">
            <v>36957.582627314812</v>
          </cell>
          <cell r="B96" t="str">
            <v>0103688</v>
          </cell>
          <cell r="C96" t="str">
            <v>CTLP1</v>
          </cell>
          <cell r="D96">
            <v>2.9000000953674316</v>
          </cell>
          <cell r="E96">
            <v>1240</v>
          </cell>
          <cell r="F96">
            <v>1246</v>
          </cell>
          <cell r="G96">
            <v>-4</v>
          </cell>
          <cell r="H96" t="str">
            <v>-64</v>
          </cell>
          <cell r="I96" t="str">
            <v>15</v>
          </cell>
          <cell r="J96">
            <v>2</v>
          </cell>
          <cell r="K96" t="str">
            <v>JVLP01</v>
          </cell>
          <cell r="L96">
            <v>2.9</v>
          </cell>
          <cell r="M96">
            <v>1240</v>
          </cell>
        </row>
        <row r="97">
          <cell r="A97">
            <v>36957.585613425923</v>
          </cell>
          <cell r="B97" t="str">
            <v>0101484</v>
          </cell>
          <cell r="C97" t="str">
            <v>CTL MID</v>
          </cell>
          <cell r="D97">
            <v>2.5</v>
          </cell>
          <cell r="E97">
            <v>1000</v>
          </cell>
          <cell r="F97">
            <v>1015</v>
          </cell>
          <cell r="G97">
            <v>23.5</v>
          </cell>
          <cell r="H97" t="str">
            <v>-9</v>
          </cell>
          <cell r="I97" t="str">
            <v>40</v>
          </cell>
          <cell r="J97">
            <v>46</v>
          </cell>
          <cell r="K97" t="str">
            <v>JVST01</v>
          </cell>
          <cell r="L97">
            <v>2.5</v>
          </cell>
          <cell r="M97">
            <v>1000</v>
          </cell>
        </row>
        <row r="98">
          <cell r="A98">
            <v>36957.805300925924</v>
          </cell>
          <cell r="B98" t="str">
            <v>0103681</v>
          </cell>
          <cell r="C98" t="str">
            <v>PKT=1</v>
          </cell>
          <cell r="D98">
            <v>2.9000000953674316</v>
          </cell>
          <cell r="E98">
            <v>1240</v>
          </cell>
          <cell r="F98">
            <v>1245</v>
          </cell>
          <cell r="G98">
            <v>8</v>
          </cell>
          <cell r="H98" t="str">
            <v>-50</v>
          </cell>
          <cell r="I98" t="str">
            <v>16</v>
          </cell>
          <cell r="J98">
            <v>5</v>
          </cell>
          <cell r="K98" t="str">
            <v>JVLP01</v>
          </cell>
          <cell r="L98">
            <v>2.9</v>
          </cell>
          <cell r="M98">
            <v>1240</v>
          </cell>
        </row>
        <row r="99">
          <cell r="A99">
            <v>36957.808009259257</v>
          </cell>
          <cell r="B99" t="str">
            <v>0103681</v>
          </cell>
          <cell r="C99" t="str">
            <v>PKT-3</v>
          </cell>
          <cell r="D99">
            <v>2.9000000953674316</v>
          </cell>
          <cell r="E99">
            <v>1240</v>
          </cell>
          <cell r="F99">
            <v>1245</v>
          </cell>
          <cell r="G99">
            <v>6</v>
          </cell>
          <cell r="H99" t="str">
            <v>-89</v>
          </cell>
          <cell r="I99" t="str">
            <v>14</v>
          </cell>
          <cell r="J99">
            <v>1</v>
          </cell>
          <cell r="K99" t="str">
            <v>JVLP01</v>
          </cell>
          <cell r="L99">
            <v>2.9</v>
          </cell>
          <cell r="M99">
            <v>1240</v>
          </cell>
        </row>
        <row r="100">
          <cell r="A100">
            <v>36957.882037037038</v>
          </cell>
          <cell r="B100" t="str">
            <v>0104504</v>
          </cell>
          <cell r="C100" t="str">
            <v>15MTS</v>
          </cell>
          <cell r="D100">
            <v>2</v>
          </cell>
          <cell r="E100">
            <v>1025</v>
          </cell>
          <cell r="F100">
            <v>1038</v>
          </cell>
          <cell r="G100">
            <v>52</v>
          </cell>
          <cell r="H100" t="str">
            <v>-62</v>
          </cell>
          <cell r="I100" t="str">
            <v>44</v>
          </cell>
          <cell r="J100">
            <v>45</v>
          </cell>
          <cell r="K100" t="str">
            <v>JVGL06</v>
          </cell>
          <cell r="L100">
            <v>2</v>
          </cell>
          <cell r="M100">
            <v>1025</v>
          </cell>
        </row>
        <row r="101">
          <cell r="A101">
            <v>36957.995428240742</v>
          </cell>
          <cell r="B101" t="str">
            <v>0104526</v>
          </cell>
          <cell r="C101" t="str">
            <v>14MTS</v>
          </cell>
          <cell r="D101">
            <v>2</v>
          </cell>
          <cell r="E101">
            <v>1025</v>
          </cell>
          <cell r="F101">
            <v>1038</v>
          </cell>
          <cell r="G101">
            <v>50</v>
          </cell>
          <cell r="H101" t="str">
            <v>-20</v>
          </cell>
          <cell r="I101" t="str">
            <v>24</v>
          </cell>
          <cell r="J101">
            <v>31</v>
          </cell>
          <cell r="K101" t="str">
            <v>JVGL06</v>
          </cell>
          <cell r="L101">
            <v>2</v>
          </cell>
          <cell r="M101">
            <v>1025</v>
          </cell>
        </row>
        <row r="102">
          <cell r="A102">
            <v>36958.027499999997</v>
          </cell>
          <cell r="B102" t="str">
            <v>0104535</v>
          </cell>
          <cell r="C102" t="str">
            <v>15MTS</v>
          </cell>
          <cell r="D102">
            <v>2</v>
          </cell>
          <cell r="E102">
            <v>1025</v>
          </cell>
          <cell r="F102">
            <v>1044</v>
          </cell>
          <cell r="G102">
            <v>56</v>
          </cell>
          <cell r="H102" t="str">
            <v>22</v>
          </cell>
          <cell r="I102" t="str">
            <v>36</v>
          </cell>
          <cell r="J102">
            <v>33</v>
          </cell>
          <cell r="K102" t="str">
            <v>JVGL06</v>
          </cell>
          <cell r="L102">
            <v>2</v>
          </cell>
          <cell r="M102">
            <v>1025</v>
          </cell>
        </row>
        <row r="103">
          <cell r="A103">
            <v>36958.034016203703</v>
          </cell>
          <cell r="B103" t="str">
            <v>0104536</v>
          </cell>
          <cell r="C103" t="str">
            <v>15MTS</v>
          </cell>
          <cell r="D103">
            <v>2</v>
          </cell>
          <cell r="E103">
            <v>1025</v>
          </cell>
          <cell r="F103">
            <v>1044</v>
          </cell>
          <cell r="G103">
            <v>0</v>
          </cell>
          <cell r="H103">
            <v>0</v>
          </cell>
          <cell r="I103">
            <v>0</v>
          </cell>
          <cell r="J103">
            <v>0</v>
          </cell>
          <cell r="K103" t="str">
            <v>JVGL06</v>
          </cell>
          <cell r="L103">
            <v>2</v>
          </cell>
          <cell r="M103">
            <v>1025</v>
          </cell>
        </row>
        <row r="104">
          <cell r="A104">
            <v>36958.038240740738</v>
          </cell>
          <cell r="B104" t="str">
            <v>0103680</v>
          </cell>
          <cell r="C104" t="str">
            <v>CTLP1</v>
          </cell>
          <cell r="D104">
            <v>2.9000000953674316</v>
          </cell>
          <cell r="E104">
            <v>1240</v>
          </cell>
          <cell r="F104">
            <v>1242</v>
          </cell>
          <cell r="G104">
            <v>5.5</v>
          </cell>
          <cell r="H104" t="str">
            <v>-63</v>
          </cell>
          <cell r="I104" t="str">
            <v>6</v>
          </cell>
          <cell r="J104">
            <v>11</v>
          </cell>
          <cell r="K104" t="str">
            <v>JVLP01</v>
          </cell>
          <cell r="L104">
            <v>2.9</v>
          </cell>
          <cell r="M104">
            <v>1240</v>
          </cell>
        </row>
        <row r="105">
          <cell r="A105">
            <v>36958.040810185186</v>
          </cell>
          <cell r="B105" t="str">
            <v>0103680</v>
          </cell>
          <cell r="C105" t="str">
            <v>CTLP3</v>
          </cell>
          <cell r="D105">
            <v>2.9000000953674316</v>
          </cell>
          <cell r="E105">
            <v>1240</v>
          </cell>
          <cell r="F105">
            <v>1245</v>
          </cell>
          <cell r="G105">
            <v>8.5</v>
          </cell>
          <cell r="H105" t="str">
            <v>-45</v>
          </cell>
          <cell r="I105" t="str">
            <v>22</v>
          </cell>
          <cell r="J105">
            <v>14</v>
          </cell>
          <cell r="K105" t="str">
            <v>JVLP01</v>
          </cell>
          <cell r="L105">
            <v>2.9</v>
          </cell>
          <cell r="M105">
            <v>1240</v>
          </cell>
        </row>
        <row r="106">
          <cell r="A106">
            <v>36958.146469907406</v>
          </cell>
          <cell r="B106" t="str">
            <v>0104550</v>
          </cell>
          <cell r="C106" t="str">
            <v>15MTS</v>
          </cell>
          <cell r="D106">
            <v>2</v>
          </cell>
          <cell r="E106">
            <v>1120</v>
          </cell>
          <cell r="F106">
            <v>1135</v>
          </cell>
          <cell r="G106">
            <v>40.5</v>
          </cell>
          <cell r="H106" t="str">
            <v>-29</v>
          </cell>
          <cell r="I106" t="str">
            <v>55</v>
          </cell>
          <cell r="J106">
            <v>19</v>
          </cell>
          <cell r="K106" t="str">
            <v>JVGL06</v>
          </cell>
          <cell r="L106">
            <v>2</v>
          </cell>
          <cell r="M106">
            <v>1120</v>
          </cell>
        </row>
        <row r="107">
          <cell r="A107">
            <v>36958.151435185187</v>
          </cell>
          <cell r="B107" t="str">
            <v>0104659</v>
          </cell>
          <cell r="C107" t="str">
            <v>15MTS</v>
          </cell>
          <cell r="D107">
            <v>2</v>
          </cell>
          <cell r="E107">
            <v>1025</v>
          </cell>
          <cell r="F107">
            <v>1036</v>
          </cell>
          <cell r="G107">
            <v>27</v>
          </cell>
          <cell r="H107" t="str">
            <v>-28</v>
          </cell>
          <cell r="I107" t="str">
            <v>38</v>
          </cell>
          <cell r="J107">
            <v>18</v>
          </cell>
          <cell r="K107" t="str">
            <v>306</v>
          </cell>
          <cell r="L107">
            <v>2</v>
          </cell>
          <cell r="M107">
            <v>1240</v>
          </cell>
        </row>
        <row r="108">
          <cell r="A108">
            <v>36958.306909722225</v>
          </cell>
          <cell r="B108" t="str">
            <v>0103675</v>
          </cell>
          <cell r="C108" t="str">
            <v>CTL P1</v>
          </cell>
          <cell r="D108">
            <v>2.9000000953674316</v>
          </cell>
          <cell r="E108">
            <v>1240</v>
          </cell>
          <cell r="F108">
            <v>1245</v>
          </cell>
          <cell r="G108">
            <v>26</v>
          </cell>
          <cell r="H108" t="str">
            <v>-46</v>
          </cell>
          <cell r="I108" t="str">
            <v>18</v>
          </cell>
          <cell r="J108">
            <v>12</v>
          </cell>
          <cell r="K108" t="str">
            <v>JVLP01</v>
          </cell>
          <cell r="L108">
            <v>2.9</v>
          </cell>
          <cell r="M108">
            <v>1240</v>
          </cell>
        </row>
        <row r="109">
          <cell r="A109">
            <v>36958.310578703706</v>
          </cell>
          <cell r="B109" t="str">
            <v>0103675</v>
          </cell>
          <cell r="C109" t="str">
            <v>Ctl p3</v>
          </cell>
          <cell r="D109">
            <v>2.9000000953674316</v>
          </cell>
          <cell r="E109">
            <v>1240</v>
          </cell>
          <cell r="F109">
            <v>1244</v>
          </cell>
          <cell r="G109">
            <v>50.5</v>
          </cell>
          <cell r="H109" t="str">
            <v>-29</v>
          </cell>
          <cell r="I109" t="str">
            <v>8</v>
          </cell>
          <cell r="J109">
            <v>11</v>
          </cell>
          <cell r="K109" t="str">
            <v>JVLP01</v>
          </cell>
          <cell r="L109">
            <v>2.9</v>
          </cell>
          <cell r="M109">
            <v>1240</v>
          </cell>
        </row>
        <row r="110">
          <cell r="A110">
            <v>36958.31517361111</v>
          </cell>
          <cell r="B110" t="str">
            <v>0103676</v>
          </cell>
          <cell r="C110" t="str">
            <v>ctl p1</v>
          </cell>
          <cell r="D110">
            <v>29</v>
          </cell>
          <cell r="E110">
            <v>1240</v>
          </cell>
          <cell r="F110">
            <v>1247</v>
          </cell>
          <cell r="G110">
            <v>19.5</v>
          </cell>
          <cell r="H110" t="str">
            <v>-57</v>
          </cell>
          <cell r="I110" t="str">
            <v>15</v>
          </cell>
          <cell r="J110">
            <v>32</v>
          </cell>
          <cell r="K110" t="str">
            <v>JVLP01</v>
          </cell>
          <cell r="L110">
            <v>2.9</v>
          </cell>
          <cell r="M110">
            <v>1240</v>
          </cell>
        </row>
        <row r="111">
          <cell r="A111">
            <v>36958.322638888887</v>
          </cell>
          <cell r="B111" t="str">
            <v>0103676</v>
          </cell>
          <cell r="C111" t="str">
            <v>ctlp3</v>
          </cell>
          <cell r="D111">
            <v>2.9000000953674316</v>
          </cell>
          <cell r="E111">
            <v>1240</v>
          </cell>
          <cell r="F111">
            <v>1249</v>
          </cell>
          <cell r="G111">
            <v>27</v>
          </cell>
          <cell r="H111" t="str">
            <v>-84</v>
          </cell>
          <cell r="I111" t="str">
            <v>16</v>
          </cell>
          <cell r="J111">
            <v>14</v>
          </cell>
          <cell r="K111" t="str">
            <v>JVLP01</v>
          </cell>
          <cell r="L111">
            <v>2.9</v>
          </cell>
          <cell r="M111">
            <v>1240</v>
          </cell>
        </row>
        <row r="112">
          <cell r="A112">
            <v>36958.366898148146</v>
          </cell>
          <cell r="B112" t="str">
            <v>0103687</v>
          </cell>
          <cell r="C112" t="str">
            <v>ctl p1</v>
          </cell>
          <cell r="D112">
            <v>2.9000000953674316</v>
          </cell>
          <cell r="E112">
            <v>1240</v>
          </cell>
          <cell r="F112">
            <v>1245</v>
          </cell>
          <cell r="G112">
            <v>0</v>
          </cell>
          <cell r="H112" t="str">
            <v>-100</v>
          </cell>
          <cell r="I112" t="str">
            <v>24</v>
          </cell>
          <cell r="J112">
            <v>4</v>
          </cell>
          <cell r="K112" t="str">
            <v>JVLP01</v>
          </cell>
          <cell r="L112">
            <v>2.9</v>
          </cell>
          <cell r="M112">
            <v>1240</v>
          </cell>
        </row>
        <row r="113">
          <cell r="A113">
            <v>36958.369710648149</v>
          </cell>
          <cell r="B113" t="str">
            <v>0103687</v>
          </cell>
          <cell r="C113" t="str">
            <v>ctl p3</v>
          </cell>
          <cell r="D113">
            <v>2.9000000953674316</v>
          </cell>
          <cell r="E113">
            <v>1240</v>
          </cell>
          <cell r="F113">
            <v>1245</v>
          </cell>
          <cell r="G113">
            <v>8</v>
          </cell>
          <cell r="H113" t="str">
            <v>-78</v>
          </cell>
          <cell r="I113" t="str">
            <v>19</v>
          </cell>
          <cell r="J113">
            <v>5</v>
          </cell>
          <cell r="K113" t="str">
            <v>JVLP01</v>
          </cell>
          <cell r="L113">
            <v>2.9</v>
          </cell>
          <cell r="M113">
            <v>1240</v>
          </cell>
        </row>
        <row r="114">
          <cell r="A114">
            <v>36958.372210648151</v>
          </cell>
          <cell r="B114" t="str">
            <v>0104576</v>
          </cell>
          <cell r="C114" t="str">
            <v>16mts</v>
          </cell>
          <cell r="D114">
            <v>2</v>
          </cell>
          <cell r="E114">
            <v>1025</v>
          </cell>
          <cell r="F114">
            <v>1038</v>
          </cell>
          <cell r="G114">
            <v>30.5</v>
          </cell>
          <cell r="H114" t="str">
            <v>-15</v>
          </cell>
          <cell r="I114" t="str">
            <v>21</v>
          </cell>
          <cell r="J114">
            <v>-1</v>
          </cell>
          <cell r="K114" t="str">
            <v>JVGL06</v>
          </cell>
          <cell r="L114">
            <v>2</v>
          </cell>
          <cell r="M114">
            <v>1025</v>
          </cell>
        </row>
        <row r="115">
          <cell r="A115">
            <v>36958.375659722224</v>
          </cell>
          <cell r="B115" t="str">
            <v>0104600</v>
          </cell>
          <cell r="C115" t="str">
            <v>14mts</v>
          </cell>
          <cell r="D115">
            <v>2</v>
          </cell>
          <cell r="E115">
            <v>1270</v>
          </cell>
          <cell r="F115">
            <v>1280</v>
          </cell>
          <cell r="G115">
            <v>25</v>
          </cell>
          <cell r="H115" t="str">
            <v>14</v>
          </cell>
          <cell r="I115" t="str">
            <v>54</v>
          </cell>
          <cell r="J115">
            <v>60</v>
          </cell>
          <cell r="K115" t="str">
            <v>JVGL06</v>
          </cell>
          <cell r="L115">
            <v>2</v>
          </cell>
          <cell r="M115">
            <v>1270</v>
          </cell>
        </row>
        <row r="116">
          <cell r="A116">
            <v>36958.489131944443</v>
          </cell>
          <cell r="B116" t="str">
            <v>0103559</v>
          </cell>
          <cell r="C116" t="str">
            <v>ctlp1</v>
          </cell>
          <cell r="D116">
            <v>2.9000000953674316</v>
          </cell>
          <cell r="E116">
            <v>1240</v>
          </cell>
          <cell r="F116">
            <v>1245</v>
          </cell>
          <cell r="G116">
            <v>1</v>
          </cell>
          <cell r="H116" t="str">
            <v>-78</v>
          </cell>
          <cell r="I116" t="str">
            <v>27</v>
          </cell>
          <cell r="J116">
            <v>23</v>
          </cell>
          <cell r="K116" t="str">
            <v>JVLP01</v>
          </cell>
          <cell r="L116">
            <v>2.9</v>
          </cell>
          <cell r="M116">
            <v>1240</v>
          </cell>
        </row>
        <row r="117">
          <cell r="A117">
            <v>36958.491678240738</v>
          </cell>
          <cell r="B117" t="str">
            <v>0103559</v>
          </cell>
          <cell r="C117" t="str">
            <v>ctl p3</v>
          </cell>
          <cell r="D117">
            <v>2.9000000953674316</v>
          </cell>
          <cell r="E117">
            <v>1240</v>
          </cell>
          <cell r="F117">
            <v>1245</v>
          </cell>
          <cell r="G117">
            <v>15.5</v>
          </cell>
          <cell r="H117" t="str">
            <v>-23</v>
          </cell>
          <cell r="I117" t="str">
            <v>37</v>
          </cell>
          <cell r="J117">
            <v>22</v>
          </cell>
          <cell r="K117" t="str">
            <v>JVLP01</v>
          </cell>
          <cell r="L117">
            <v>2.9</v>
          </cell>
          <cell r="M117">
            <v>1240</v>
          </cell>
        </row>
        <row r="118">
          <cell r="A118">
            <v>36958.495659722219</v>
          </cell>
          <cell r="B118" t="str">
            <v>0104609</v>
          </cell>
          <cell r="C118" t="str">
            <v>15mts</v>
          </cell>
          <cell r="D118">
            <v>2.5999999046325684</v>
          </cell>
          <cell r="E118">
            <v>1120</v>
          </cell>
          <cell r="F118">
            <v>1130</v>
          </cell>
          <cell r="G118">
            <v>72</v>
          </cell>
          <cell r="H118" t="str">
            <v>70</v>
          </cell>
          <cell r="I118" t="str">
            <v>46</v>
          </cell>
          <cell r="J118">
            <v>76</v>
          </cell>
          <cell r="K118" t="str">
            <v>JVGL06</v>
          </cell>
          <cell r="L118">
            <v>2.6</v>
          </cell>
          <cell r="M118">
            <v>1120</v>
          </cell>
        </row>
        <row r="119">
          <cell r="A119">
            <v>36958.514976851853</v>
          </cell>
          <cell r="B119" t="str">
            <v>0103561</v>
          </cell>
          <cell r="C119" t="str">
            <v>ctlp1</v>
          </cell>
          <cell r="D119">
            <v>2.9000000953674316</v>
          </cell>
          <cell r="E119">
            <v>1240</v>
          </cell>
          <cell r="F119">
            <v>1244</v>
          </cell>
          <cell r="G119">
            <v>7.5</v>
          </cell>
          <cell r="H119" t="str">
            <v>-101</v>
          </cell>
          <cell r="I119" t="str">
            <v>24</v>
          </cell>
          <cell r="J119">
            <v>26</v>
          </cell>
          <cell r="K119" t="str">
            <v>JVLP01</v>
          </cell>
          <cell r="L119">
            <v>2.9</v>
          </cell>
          <cell r="M119">
            <v>1240</v>
          </cell>
        </row>
        <row r="120">
          <cell r="A120">
            <v>36958.517384259256</v>
          </cell>
          <cell r="B120" t="str">
            <v>0103561</v>
          </cell>
          <cell r="C120" t="str">
            <v>ctlp3</v>
          </cell>
          <cell r="D120">
            <v>2.9000000953674316</v>
          </cell>
          <cell r="E120">
            <v>1240</v>
          </cell>
          <cell r="F120">
            <v>1247</v>
          </cell>
          <cell r="G120">
            <v>25.5</v>
          </cell>
          <cell r="H120" t="str">
            <v>-107</v>
          </cell>
          <cell r="I120" t="str">
            <v>31</v>
          </cell>
          <cell r="J120">
            <v>34</v>
          </cell>
          <cell r="K120" t="str">
            <v>JVLP01</v>
          </cell>
          <cell r="L120">
            <v>2.9</v>
          </cell>
          <cell r="M120">
            <v>1240</v>
          </cell>
        </row>
        <row r="121">
          <cell r="A121">
            <v>36958.545069444444</v>
          </cell>
          <cell r="B121" t="str">
            <v>0104622</v>
          </cell>
          <cell r="C121" t="str">
            <v>12MTS</v>
          </cell>
          <cell r="D121">
            <v>2.5999999046325684</v>
          </cell>
          <cell r="E121">
            <v>1025</v>
          </cell>
          <cell r="F121">
            <v>1039</v>
          </cell>
          <cell r="G121">
            <v>35.5</v>
          </cell>
          <cell r="H121" t="str">
            <v>-57</v>
          </cell>
          <cell r="I121" t="str">
            <v>42</v>
          </cell>
          <cell r="J121">
            <v>5</v>
          </cell>
          <cell r="K121" t="str">
            <v>JVGL04</v>
          </cell>
          <cell r="L121">
            <v>2.6</v>
          </cell>
          <cell r="M121">
            <v>1025</v>
          </cell>
        </row>
        <row r="122">
          <cell r="A122">
            <v>36958.576585648145</v>
          </cell>
          <cell r="B122" t="str">
            <v>0103686</v>
          </cell>
          <cell r="C122" t="str">
            <v>CTLP1</v>
          </cell>
          <cell r="D122">
            <v>2.9000000953674316</v>
          </cell>
          <cell r="E122">
            <v>1240</v>
          </cell>
          <cell r="F122">
            <v>1245</v>
          </cell>
          <cell r="G122">
            <v>6</v>
          </cell>
          <cell r="H122" t="str">
            <v>-32</v>
          </cell>
          <cell r="I122" t="str">
            <v>16</v>
          </cell>
          <cell r="J122">
            <v>0</v>
          </cell>
          <cell r="K122" t="str">
            <v>JVLP01</v>
          </cell>
          <cell r="L122">
            <v>2.9</v>
          </cell>
          <cell r="M122">
            <v>1240</v>
          </cell>
        </row>
        <row r="123">
          <cell r="A123">
            <v>36958.578472222223</v>
          </cell>
          <cell r="B123" t="str">
            <v>0103686</v>
          </cell>
          <cell r="C123" t="str">
            <v>CTLp3</v>
          </cell>
          <cell r="D123">
            <v>2.9000000953674316</v>
          </cell>
          <cell r="E123">
            <v>1240</v>
          </cell>
          <cell r="F123">
            <v>1245</v>
          </cell>
          <cell r="G123">
            <v>-5.000000074505806E-2</v>
          </cell>
          <cell r="H123" t="str">
            <v>-47</v>
          </cell>
          <cell r="I123" t="str">
            <v>24</v>
          </cell>
          <cell r="J123">
            <v>23</v>
          </cell>
          <cell r="K123" t="str">
            <v>JVLP01</v>
          </cell>
          <cell r="L123">
            <v>2.9</v>
          </cell>
          <cell r="M123">
            <v>1240</v>
          </cell>
        </row>
        <row r="124">
          <cell r="A124">
            <v>36958.644525462965</v>
          </cell>
          <cell r="B124" t="str">
            <v>0104640</v>
          </cell>
          <cell r="C124" t="str">
            <v>12mts</v>
          </cell>
          <cell r="D124">
            <v>2.9000000953674316</v>
          </cell>
          <cell r="E124">
            <v>1240</v>
          </cell>
          <cell r="F124">
            <v>1247</v>
          </cell>
          <cell r="G124">
            <v>29</v>
          </cell>
          <cell r="H124" t="str">
            <v>-29</v>
          </cell>
          <cell r="I124" t="str">
            <v>15</v>
          </cell>
          <cell r="J124">
            <v>11</v>
          </cell>
          <cell r="K124" t="str">
            <v>JVLP01</v>
          </cell>
          <cell r="L124">
            <v>2.9</v>
          </cell>
          <cell r="M124">
            <v>1240</v>
          </cell>
        </row>
        <row r="125">
          <cell r="A125">
            <v>36958.648634259262</v>
          </cell>
          <cell r="B125" t="str">
            <v>0104629</v>
          </cell>
          <cell r="C125" t="str">
            <v>12mts</v>
          </cell>
          <cell r="D125">
            <v>2.9000000953674316</v>
          </cell>
          <cell r="E125">
            <v>1240</v>
          </cell>
          <cell r="F125">
            <v>1248</v>
          </cell>
          <cell r="G125">
            <v>41</v>
          </cell>
          <cell r="H125" t="str">
            <v>-50</v>
          </cell>
          <cell r="I125" t="str">
            <v>39</v>
          </cell>
          <cell r="J125">
            <v>7</v>
          </cell>
          <cell r="K125" t="str">
            <v>JVLP01</v>
          </cell>
          <cell r="L125">
            <v>2.9</v>
          </cell>
          <cell r="M125">
            <v>1240</v>
          </cell>
        </row>
        <row r="126">
          <cell r="A126">
            <v>36958.700428240743</v>
          </cell>
          <cell r="B126" t="str">
            <v>0103684</v>
          </cell>
          <cell r="C126" t="str">
            <v>pkt-1</v>
          </cell>
          <cell r="D126">
            <v>2.9000000953674316</v>
          </cell>
          <cell r="E126">
            <v>1240</v>
          </cell>
          <cell r="F126">
            <v>1246</v>
          </cell>
          <cell r="G126">
            <v>-4</v>
          </cell>
          <cell r="H126" t="str">
            <v>-34</v>
          </cell>
          <cell r="I126" t="str">
            <v>29</v>
          </cell>
          <cell r="J126">
            <v>4</v>
          </cell>
          <cell r="K126" t="str">
            <v>JVLP01</v>
          </cell>
          <cell r="L126">
            <v>2.9</v>
          </cell>
          <cell r="M126">
            <v>1240</v>
          </cell>
        </row>
        <row r="127">
          <cell r="A127">
            <v>36958.704722222225</v>
          </cell>
          <cell r="B127" t="str">
            <v>0103684</v>
          </cell>
          <cell r="C127" t="str">
            <v>pkt-3</v>
          </cell>
          <cell r="D127">
            <v>2.9000000953674316</v>
          </cell>
          <cell r="E127">
            <v>1240</v>
          </cell>
          <cell r="F127">
            <v>1245</v>
          </cell>
          <cell r="G127">
            <v>-7</v>
          </cell>
          <cell r="H127" t="str">
            <v>-36</v>
          </cell>
          <cell r="I127" t="str">
            <v>24</v>
          </cell>
          <cell r="J127">
            <v>3</v>
          </cell>
          <cell r="K127" t="str">
            <v>JVLP01</v>
          </cell>
          <cell r="L127">
            <v>2.9</v>
          </cell>
          <cell r="M127">
            <v>1240</v>
          </cell>
        </row>
        <row r="128">
          <cell r="A128">
            <v>36958.858553240738</v>
          </cell>
          <cell r="B128" t="str">
            <v>0104675</v>
          </cell>
          <cell r="C128" t="str">
            <v>15mts</v>
          </cell>
          <cell r="D128">
            <v>2</v>
          </cell>
          <cell r="E128">
            <v>915</v>
          </cell>
          <cell r="F128">
            <v>941</v>
          </cell>
          <cell r="G128">
            <v>53</v>
          </cell>
          <cell r="H128" t="str">
            <v>29</v>
          </cell>
          <cell r="I128" t="str">
            <v>30</v>
          </cell>
          <cell r="J128">
            <v>26</v>
          </cell>
          <cell r="K128" t="str">
            <v>JVGL06</v>
          </cell>
          <cell r="L128">
            <v>2</v>
          </cell>
          <cell r="M128">
            <v>915</v>
          </cell>
        </row>
        <row r="129">
          <cell r="A129">
            <v>36958.866215277776</v>
          </cell>
          <cell r="B129" t="str">
            <v>0103685</v>
          </cell>
          <cell r="C129" t="str">
            <v>CTLP1</v>
          </cell>
          <cell r="D129">
            <v>2.9000000953674316</v>
          </cell>
          <cell r="E129">
            <v>1240</v>
          </cell>
          <cell r="F129">
            <v>1244</v>
          </cell>
          <cell r="G129">
            <v>-10</v>
          </cell>
          <cell r="H129" t="str">
            <v>-84</v>
          </cell>
          <cell r="I129" t="str">
            <v>12</v>
          </cell>
          <cell r="J129">
            <v>-1</v>
          </cell>
          <cell r="K129" t="str">
            <v>JVLP01</v>
          </cell>
          <cell r="L129">
            <v>2.9</v>
          </cell>
          <cell r="M129">
            <v>1240</v>
          </cell>
        </row>
        <row r="130">
          <cell r="A130">
            <v>36958.868761574071</v>
          </cell>
          <cell r="B130" t="str">
            <v>0103685</v>
          </cell>
          <cell r="C130" t="str">
            <v>CTLP3</v>
          </cell>
          <cell r="D130">
            <v>2.9000000953674316</v>
          </cell>
          <cell r="E130">
            <v>1240</v>
          </cell>
          <cell r="F130">
            <v>1244</v>
          </cell>
          <cell r="G130">
            <v>-8</v>
          </cell>
          <cell r="H130" t="str">
            <v>-56</v>
          </cell>
          <cell r="I130" t="str">
            <v>14</v>
          </cell>
          <cell r="J130">
            <v>2</v>
          </cell>
          <cell r="K130" t="str">
            <v>JVLP01</v>
          </cell>
          <cell r="L130">
            <v>2.9</v>
          </cell>
          <cell r="M130">
            <v>1240</v>
          </cell>
        </row>
        <row r="131">
          <cell r="A131">
            <v>36959.055393518516</v>
          </cell>
          <cell r="B131" t="str">
            <v>0104712</v>
          </cell>
          <cell r="C131" t="str">
            <v>14MTS</v>
          </cell>
          <cell r="D131">
            <v>3.5</v>
          </cell>
          <cell r="E131">
            <v>1040</v>
          </cell>
          <cell r="F131">
            <v>1052</v>
          </cell>
          <cell r="G131">
            <v>0</v>
          </cell>
          <cell r="H131">
            <v>0</v>
          </cell>
          <cell r="I131">
            <v>0</v>
          </cell>
          <cell r="J131">
            <v>0</v>
          </cell>
          <cell r="K131" t="str">
            <v>JVCR06</v>
          </cell>
          <cell r="L131">
            <v>3.5</v>
          </cell>
          <cell r="M131">
            <v>1040</v>
          </cell>
        </row>
        <row r="132">
          <cell r="A132">
            <v>36959.060196759259</v>
          </cell>
          <cell r="B132" t="str">
            <v>0103555</v>
          </cell>
          <cell r="C132" t="str">
            <v>CTL P1</v>
          </cell>
          <cell r="D132">
            <v>2.9000000953674316</v>
          </cell>
          <cell r="E132">
            <v>1240</v>
          </cell>
          <cell r="F132">
            <v>1245</v>
          </cell>
          <cell r="G132">
            <v>20</v>
          </cell>
          <cell r="H132" t="str">
            <v>-40</v>
          </cell>
          <cell r="I132" t="str">
            <v>34</v>
          </cell>
          <cell r="J132">
            <v>28</v>
          </cell>
          <cell r="K132" t="str">
            <v>JVLP01</v>
          </cell>
          <cell r="L132">
            <v>2.9</v>
          </cell>
          <cell r="M132">
            <v>1240</v>
          </cell>
        </row>
        <row r="133">
          <cell r="A133">
            <v>36959.063252314816</v>
          </cell>
          <cell r="B133" t="str">
            <v>0103555</v>
          </cell>
          <cell r="C133" t="str">
            <v>CTL P3</v>
          </cell>
          <cell r="D133">
            <v>2.9000000953674316</v>
          </cell>
          <cell r="E133">
            <v>1240</v>
          </cell>
          <cell r="F133">
            <v>1246</v>
          </cell>
          <cell r="G133">
            <v>26.5</v>
          </cell>
          <cell r="H133" t="str">
            <v>-27</v>
          </cell>
          <cell r="I133" t="str">
            <v>27</v>
          </cell>
          <cell r="J133">
            <v>14</v>
          </cell>
          <cell r="K133" t="str">
            <v>JVLP01</v>
          </cell>
          <cell r="L133">
            <v>2.9</v>
          </cell>
          <cell r="M133">
            <v>1240</v>
          </cell>
        </row>
        <row r="134">
          <cell r="A134">
            <v>36959.1096875</v>
          </cell>
          <cell r="B134" t="str">
            <v>0104723</v>
          </cell>
          <cell r="C134" t="str">
            <v>8MTS</v>
          </cell>
          <cell r="D134">
            <v>6.6500000953674316</v>
          </cell>
          <cell r="E134">
            <v>1150</v>
          </cell>
          <cell r="F134">
            <v>1162</v>
          </cell>
          <cell r="G134">
            <v>34.5</v>
          </cell>
          <cell r="H134" t="str">
            <v>-23</v>
          </cell>
          <cell r="I134" t="str">
            <v>33</v>
          </cell>
          <cell r="J134">
            <v>46</v>
          </cell>
          <cell r="K134" t="str">
            <v>337</v>
          </cell>
          <cell r="L134">
            <v>6.65</v>
          </cell>
          <cell r="M134">
            <v>1150</v>
          </cell>
        </row>
        <row r="135">
          <cell r="A135">
            <v>36959.115983796299</v>
          </cell>
          <cell r="B135" t="str">
            <v>0103682</v>
          </cell>
          <cell r="C135" t="str">
            <v>CTLP1</v>
          </cell>
          <cell r="D135">
            <v>2.9000000953674316</v>
          </cell>
          <cell r="E135">
            <v>1240</v>
          </cell>
          <cell r="F135">
            <v>1245</v>
          </cell>
          <cell r="G135">
            <v>10.5</v>
          </cell>
          <cell r="H135" t="str">
            <v>-37</v>
          </cell>
          <cell r="I135" t="str">
            <v>20</v>
          </cell>
          <cell r="J135">
            <v>10</v>
          </cell>
          <cell r="K135" t="str">
            <v>JVLP01</v>
          </cell>
          <cell r="L135">
            <v>2.9</v>
          </cell>
          <cell r="M135">
            <v>1240</v>
          </cell>
        </row>
        <row r="136">
          <cell r="A136">
            <v>36959.119189814817</v>
          </cell>
          <cell r="B136" t="str">
            <v>0103682</v>
          </cell>
          <cell r="C136" t="str">
            <v>CTLP3</v>
          </cell>
          <cell r="D136">
            <v>2.9000000953674316</v>
          </cell>
          <cell r="E136">
            <v>1240</v>
          </cell>
          <cell r="F136">
            <v>1245</v>
          </cell>
          <cell r="G136">
            <v>23</v>
          </cell>
          <cell r="H136" t="str">
            <v>-80</v>
          </cell>
          <cell r="I136" t="str">
            <v>18</v>
          </cell>
          <cell r="J136">
            <v>17</v>
          </cell>
          <cell r="K136" t="str">
            <v>JVLP01</v>
          </cell>
          <cell r="L136">
            <v>2.9</v>
          </cell>
          <cell r="M136">
            <v>1240</v>
          </cell>
        </row>
        <row r="137">
          <cell r="A137">
            <v>36959.25072916667</v>
          </cell>
          <cell r="B137" t="str">
            <v>0103548</v>
          </cell>
          <cell r="C137" t="str">
            <v>CTLP1</v>
          </cell>
          <cell r="D137">
            <v>2.9000000953674316</v>
          </cell>
          <cell r="E137">
            <v>1240</v>
          </cell>
          <cell r="F137">
            <v>1245</v>
          </cell>
          <cell r="G137">
            <v>6</v>
          </cell>
          <cell r="H137" t="str">
            <v>-82</v>
          </cell>
          <cell r="I137" t="str">
            <v>29</v>
          </cell>
          <cell r="J137">
            <v>18</v>
          </cell>
          <cell r="K137" t="str">
            <v>JVLP01</v>
          </cell>
          <cell r="L137">
            <v>2.9</v>
          </cell>
          <cell r="M137">
            <v>1240</v>
          </cell>
        </row>
        <row r="138">
          <cell r="A138">
            <v>36959.254155092596</v>
          </cell>
          <cell r="B138" t="str">
            <v>0103548</v>
          </cell>
          <cell r="C138" t="str">
            <v>CTLP3</v>
          </cell>
          <cell r="D138">
            <v>2.9000000953674316</v>
          </cell>
          <cell r="E138">
            <v>1240</v>
          </cell>
          <cell r="F138">
            <v>1244</v>
          </cell>
          <cell r="G138">
            <v>11</v>
          </cell>
          <cell r="H138" t="str">
            <v>-34</v>
          </cell>
          <cell r="I138" t="str">
            <v>31</v>
          </cell>
          <cell r="J138">
            <v>19</v>
          </cell>
          <cell r="K138" t="str">
            <v>JVLP01</v>
          </cell>
          <cell r="L138">
            <v>2.9</v>
          </cell>
          <cell r="M138">
            <v>1240</v>
          </cell>
        </row>
        <row r="139">
          <cell r="A139">
            <v>36959.369004629632</v>
          </cell>
          <cell r="B139" t="str">
            <v>0103683</v>
          </cell>
          <cell r="C139" t="str">
            <v>CTLP1</v>
          </cell>
          <cell r="D139">
            <v>2.9000000953674316</v>
          </cell>
          <cell r="E139">
            <v>1240</v>
          </cell>
          <cell r="F139">
            <v>1245</v>
          </cell>
          <cell r="G139">
            <v>12</v>
          </cell>
          <cell r="H139" t="str">
            <v>-64</v>
          </cell>
          <cell r="I139" t="str">
            <v>24</v>
          </cell>
          <cell r="J139">
            <v>27</v>
          </cell>
          <cell r="K139" t="str">
            <v>JVLP01</v>
          </cell>
          <cell r="L139">
            <v>2.9</v>
          </cell>
          <cell r="M139">
            <v>1240</v>
          </cell>
        </row>
        <row r="140">
          <cell r="A140">
            <v>36959.371874999997</v>
          </cell>
          <cell r="B140" t="str">
            <v>0103683</v>
          </cell>
          <cell r="C140" t="str">
            <v>CTL P3</v>
          </cell>
          <cell r="D140">
            <v>2.9000000953674316</v>
          </cell>
          <cell r="E140">
            <v>1240</v>
          </cell>
          <cell r="F140">
            <v>1246</v>
          </cell>
          <cell r="G140">
            <v>11.5</v>
          </cell>
          <cell r="H140" t="str">
            <v>-95</v>
          </cell>
          <cell r="I140" t="str">
            <v>25</v>
          </cell>
          <cell r="J140">
            <v>0</v>
          </cell>
          <cell r="K140" t="str">
            <v>JVLP01</v>
          </cell>
          <cell r="L140">
            <v>2.9</v>
          </cell>
          <cell r="M140">
            <v>1240</v>
          </cell>
        </row>
        <row r="141">
          <cell r="A141">
            <v>36959.573946759258</v>
          </cell>
          <cell r="B141" t="str">
            <v>0103558</v>
          </cell>
          <cell r="C141" t="str">
            <v>CTLP1</v>
          </cell>
          <cell r="D141">
            <v>2.9000000953674316</v>
          </cell>
          <cell r="E141">
            <v>1240</v>
          </cell>
          <cell r="F141">
            <v>1245</v>
          </cell>
          <cell r="G141">
            <v>19</v>
          </cell>
          <cell r="H141" t="str">
            <v>-52</v>
          </cell>
          <cell r="I141" t="str">
            <v>29</v>
          </cell>
          <cell r="J141">
            <v>26</v>
          </cell>
          <cell r="K141" t="str">
            <v>JVLP01</v>
          </cell>
          <cell r="L141">
            <v>2.9</v>
          </cell>
          <cell r="M141">
            <v>1240</v>
          </cell>
        </row>
        <row r="142">
          <cell r="A142">
            <v>36959.576620370368</v>
          </cell>
          <cell r="B142" t="str">
            <v>0103558</v>
          </cell>
          <cell r="C142" t="str">
            <v>CTLP3</v>
          </cell>
          <cell r="D142">
            <v>2.9000000953674316</v>
          </cell>
          <cell r="E142">
            <v>1240</v>
          </cell>
          <cell r="F142">
            <v>1245</v>
          </cell>
          <cell r="G142">
            <v>4</v>
          </cell>
          <cell r="H142" t="str">
            <v>-50</v>
          </cell>
          <cell r="I142" t="str">
            <v>55</v>
          </cell>
          <cell r="J142">
            <v>29</v>
          </cell>
          <cell r="K142" t="str">
            <v>JVLP01</v>
          </cell>
          <cell r="L142">
            <v>2.9</v>
          </cell>
          <cell r="M142">
            <v>1240</v>
          </cell>
        </row>
        <row r="143">
          <cell r="A143">
            <v>36959.579386574071</v>
          </cell>
          <cell r="B143" t="str">
            <v>0103689</v>
          </cell>
          <cell r="C143" t="str">
            <v>CTLP1</v>
          </cell>
          <cell r="D143">
            <v>2.9000000953674316</v>
          </cell>
          <cell r="E143">
            <v>1248</v>
          </cell>
          <cell r="F143">
            <v>1248</v>
          </cell>
          <cell r="G143">
            <v>22</v>
          </cell>
          <cell r="H143" t="str">
            <v>-112</v>
          </cell>
          <cell r="I143" t="str">
            <v>15</v>
          </cell>
          <cell r="J143">
            <v>26</v>
          </cell>
          <cell r="K143" t="str">
            <v>JVLP01</v>
          </cell>
          <cell r="L143">
            <v>2.9</v>
          </cell>
          <cell r="M143">
            <v>1240</v>
          </cell>
        </row>
        <row r="144">
          <cell r="A144">
            <v>36959.627581018518</v>
          </cell>
          <cell r="B144" t="str">
            <v>0103689</v>
          </cell>
          <cell r="C144" t="str">
            <v>ctl-p3</v>
          </cell>
          <cell r="D144">
            <v>2.9000000953674316</v>
          </cell>
          <cell r="E144">
            <v>1240</v>
          </cell>
          <cell r="F144">
            <v>1245</v>
          </cell>
          <cell r="G144">
            <v>-5</v>
          </cell>
          <cell r="H144" t="str">
            <v>-65</v>
          </cell>
          <cell r="I144" t="str">
            <v>22</v>
          </cell>
          <cell r="J144">
            <v>5</v>
          </cell>
          <cell r="K144" t="str">
            <v>JVLP01</v>
          </cell>
          <cell r="L144">
            <v>2.9</v>
          </cell>
          <cell r="M144">
            <v>1240</v>
          </cell>
        </row>
        <row r="145">
          <cell r="A145">
            <v>36959.871817129628</v>
          </cell>
          <cell r="B145" t="str">
            <v>0103551</v>
          </cell>
          <cell r="C145" t="str">
            <v>ctl-p1</v>
          </cell>
          <cell r="D145">
            <v>2.9000000953674316</v>
          </cell>
          <cell r="E145">
            <v>1240</v>
          </cell>
          <cell r="F145">
            <v>1245</v>
          </cell>
          <cell r="G145">
            <v>13</v>
          </cell>
          <cell r="H145" t="str">
            <v>-69</v>
          </cell>
          <cell r="I145" t="str">
            <v>29</v>
          </cell>
          <cell r="J145">
            <v>20</v>
          </cell>
          <cell r="K145" t="str">
            <v>JVLP01</v>
          </cell>
          <cell r="L145">
            <v>2.9</v>
          </cell>
          <cell r="M145">
            <v>1240</v>
          </cell>
        </row>
        <row r="146">
          <cell r="A146">
            <v>36959.8749537037</v>
          </cell>
          <cell r="B146" t="str">
            <v>0103551</v>
          </cell>
          <cell r="C146" t="str">
            <v>ctl-p3</v>
          </cell>
          <cell r="D146">
            <v>2.9000000953674316</v>
          </cell>
          <cell r="E146">
            <v>1240</v>
          </cell>
          <cell r="F146">
            <v>1245</v>
          </cell>
          <cell r="G146">
            <v>19</v>
          </cell>
          <cell r="H146" t="str">
            <v>-65</v>
          </cell>
          <cell r="I146" t="str">
            <v>31</v>
          </cell>
          <cell r="J146">
            <v>26</v>
          </cell>
          <cell r="K146" t="str">
            <v>JVLP01</v>
          </cell>
          <cell r="L146">
            <v>2.9</v>
          </cell>
          <cell r="M146">
            <v>1240</v>
          </cell>
        </row>
        <row r="147">
          <cell r="A147">
            <v>36959.879814814813</v>
          </cell>
          <cell r="B147" t="str">
            <v>0104819</v>
          </cell>
          <cell r="C147" t="str">
            <v>12mts</v>
          </cell>
          <cell r="D147">
            <v>3</v>
          </cell>
          <cell r="E147">
            <v>1250</v>
          </cell>
          <cell r="F147">
            <v>1258</v>
          </cell>
          <cell r="G147">
            <v>5</v>
          </cell>
          <cell r="H147" t="str">
            <v>-7</v>
          </cell>
          <cell r="I147" t="str">
            <v>15</v>
          </cell>
          <cell r="J147">
            <v>4</v>
          </cell>
          <cell r="K147" t="str">
            <v>JVSTS6</v>
          </cell>
          <cell r="L147">
            <v>3</v>
          </cell>
          <cell r="M147">
            <v>1250</v>
          </cell>
        </row>
        <row r="148">
          <cell r="A148">
            <v>36960.292430555557</v>
          </cell>
          <cell r="B148" t="str">
            <v>0103677</v>
          </cell>
          <cell r="C148" t="str">
            <v>ctlp1</v>
          </cell>
          <cell r="D148">
            <v>2.9000000953674316</v>
          </cell>
          <cell r="E148">
            <v>1240</v>
          </cell>
          <cell r="F148">
            <v>1245</v>
          </cell>
          <cell r="G148">
            <v>9.5</v>
          </cell>
          <cell r="H148" t="str">
            <v>-81</v>
          </cell>
          <cell r="I148" t="str">
            <v>13</v>
          </cell>
          <cell r="J148">
            <v>-1</v>
          </cell>
          <cell r="K148" t="str">
            <v>JVLP01</v>
          </cell>
          <cell r="L148">
            <v>2.9</v>
          </cell>
          <cell r="M148">
            <v>1240</v>
          </cell>
        </row>
        <row r="149">
          <cell r="A149">
            <v>36960.306805555556</v>
          </cell>
          <cell r="B149" t="str">
            <v>0103677</v>
          </cell>
          <cell r="C149" t="str">
            <v>ctlp3</v>
          </cell>
          <cell r="D149">
            <v>2.9000000953674316</v>
          </cell>
          <cell r="E149">
            <v>1240</v>
          </cell>
          <cell r="F149">
            <v>1244</v>
          </cell>
          <cell r="G149">
            <v>8.5</v>
          </cell>
          <cell r="H149" t="str">
            <v>-81</v>
          </cell>
          <cell r="I149" t="str">
            <v>12</v>
          </cell>
          <cell r="J149">
            <v>2</v>
          </cell>
          <cell r="K149" t="str">
            <v>JVLP01</v>
          </cell>
          <cell r="L149">
            <v>2.9</v>
          </cell>
          <cell r="M149">
            <v>1240</v>
          </cell>
        </row>
        <row r="150">
          <cell r="A150">
            <v>36960.315787037034</v>
          </cell>
          <cell r="B150" t="str">
            <v>0104278</v>
          </cell>
          <cell r="C150" t="str">
            <v>ctl mid</v>
          </cell>
          <cell r="D150">
            <v>3</v>
          </cell>
          <cell r="E150">
            <v>1250</v>
          </cell>
          <cell r="F150">
            <v>1257</v>
          </cell>
          <cell r="G150">
            <v>16</v>
          </cell>
          <cell r="H150" t="str">
            <v>-44</v>
          </cell>
          <cell r="I150" t="str">
            <v>0</v>
          </cell>
          <cell r="J150">
            <v>8</v>
          </cell>
          <cell r="K150" t="str">
            <v>JVSTS6</v>
          </cell>
          <cell r="L150">
            <v>3</v>
          </cell>
          <cell r="M150">
            <v>1250</v>
          </cell>
        </row>
        <row r="151">
          <cell r="A151">
            <v>36960.32435185185</v>
          </cell>
          <cell r="B151" t="str">
            <v>0104282</v>
          </cell>
          <cell r="C151" t="str">
            <v>ctl mid</v>
          </cell>
          <cell r="D151">
            <v>3</v>
          </cell>
          <cell r="E151">
            <v>1250</v>
          </cell>
          <cell r="F151">
            <v>1258</v>
          </cell>
          <cell r="G151">
            <v>11</v>
          </cell>
          <cell r="H151" t="str">
            <v>-32</v>
          </cell>
          <cell r="I151" t="str">
            <v>5</v>
          </cell>
          <cell r="J151">
            <v>6</v>
          </cell>
          <cell r="K151" t="str">
            <v>JVSTS6</v>
          </cell>
          <cell r="L151">
            <v>3</v>
          </cell>
          <cell r="M151">
            <v>1250</v>
          </cell>
        </row>
        <row r="152">
          <cell r="A152">
            <v>36960.326493055552</v>
          </cell>
          <cell r="B152" t="str">
            <v>0104279</v>
          </cell>
          <cell r="C152" t="str">
            <v>ctl mid</v>
          </cell>
          <cell r="D152">
            <v>3</v>
          </cell>
          <cell r="E152">
            <v>1250</v>
          </cell>
          <cell r="F152">
            <v>1257</v>
          </cell>
          <cell r="G152">
            <v>0</v>
          </cell>
          <cell r="H152" t="str">
            <v>-18</v>
          </cell>
          <cell r="I152" t="str">
            <v>11</v>
          </cell>
          <cell r="J152">
            <v>-5</v>
          </cell>
          <cell r="K152" t="str">
            <v>JVSTS6</v>
          </cell>
          <cell r="L152">
            <v>3</v>
          </cell>
          <cell r="M152">
            <v>1250</v>
          </cell>
        </row>
        <row r="153">
          <cell r="A153">
            <v>36960.65587962963</v>
          </cell>
          <cell r="B153" t="str">
            <v>0104898</v>
          </cell>
          <cell r="C153" t="str">
            <v>12MTS</v>
          </cell>
          <cell r="D153">
            <v>3.5</v>
          </cell>
          <cell r="E153">
            <v>920</v>
          </cell>
          <cell r="F153">
            <v>933</v>
          </cell>
          <cell r="G153">
            <v>44.5</v>
          </cell>
          <cell r="H153" t="str">
            <v>1</v>
          </cell>
          <cell r="I153" t="str">
            <v>42</v>
          </cell>
          <cell r="J153">
            <v>39</v>
          </cell>
          <cell r="K153" t="str">
            <v>JVGL04</v>
          </cell>
          <cell r="L153">
            <v>2.6</v>
          </cell>
          <cell r="M153">
            <v>915</v>
          </cell>
        </row>
        <row r="154">
          <cell r="A154">
            <v>36960.661238425928</v>
          </cell>
          <cell r="B154" t="str">
            <v>0104929</v>
          </cell>
          <cell r="C154" t="str">
            <v>18MTS</v>
          </cell>
          <cell r="D154">
            <v>2</v>
          </cell>
          <cell r="E154">
            <v>810</v>
          </cell>
          <cell r="F154">
            <v>820</v>
          </cell>
          <cell r="G154">
            <v>20</v>
          </cell>
          <cell r="H154" t="str">
            <v>-6</v>
          </cell>
          <cell r="I154" t="str">
            <v>17</v>
          </cell>
          <cell r="J154">
            <v>23</v>
          </cell>
          <cell r="K154" t="str">
            <v>JVGL06</v>
          </cell>
          <cell r="L154">
            <v>2</v>
          </cell>
          <cell r="M154">
            <v>810</v>
          </cell>
        </row>
        <row r="155">
          <cell r="A155">
            <v>36960.790416666663</v>
          </cell>
          <cell r="B155" t="str">
            <v>0104951</v>
          </cell>
          <cell r="C155" t="str">
            <v>18MTS</v>
          </cell>
          <cell r="D155">
            <v>2.5999999046325684</v>
          </cell>
          <cell r="E155">
            <v>1120</v>
          </cell>
          <cell r="F155">
            <v>1125</v>
          </cell>
          <cell r="G155">
            <v>55</v>
          </cell>
          <cell r="H155" t="str">
            <v>60</v>
          </cell>
          <cell r="I155" t="str">
            <v>45</v>
          </cell>
          <cell r="J155">
            <v>36</v>
          </cell>
          <cell r="K155" t="str">
            <v>JVGL06</v>
          </cell>
          <cell r="L155">
            <v>2.6</v>
          </cell>
          <cell r="M155">
            <v>1120</v>
          </cell>
        </row>
        <row r="156">
          <cell r="A156">
            <v>36960.83792824074</v>
          </cell>
          <cell r="B156" t="str">
            <v>0104967</v>
          </cell>
          <cell r="C156" t="str">
            <v>18mts</v>
          </cell>
          <cell r="D156">
            <v>2</v>
          </cell>
          <cell r="E156">
            <v>1090</v>
          </cell>
          <cell r="F156">
            <v>1098</v>
          </cell>
          <cell r="G156">
            <v>26</v>
          </cell>
          <cell r="H156" t="str">
            <v>18</v>
          </cell>
          <cell r="I156" t="str">
            <v>34</v>
          </cell>
          <cell r="J156">
            <v>28</v>
          </cell>
          <cell r="K156" t="str">
            <v>JVGL06</v>
          </cell>
          <cell r="L156">
            <v>2</v>
          </cell>
          <cell r="M156">
            <v>1090</v>
          </cell>
        </row>
        <row r="157">
          <cell r="A157">
            <v>36960.867743055554</v>
          </cell>
          <cell r="B157" t="str">
            <v>0104983</v>
          </cell>
          <cell r="C157" t="str">
            <v>12mts</v>
          </cell>
          <cell r="D157">
            <v>2</v>
          </cell>
          <cell r="E157">
            <v>915</v>
          </cell>
          <cell r="F157">
            <v>924</v>
          </cell>
          <cell r="G157">
            <v>47.5</v>
          </cell>
          <cell r="H157" t="str">
            <v>15</v>
          </cell>
          <cell r="I157" t="str">
            <v>40</v>
          </cell>
          <cell r="J157">
            <v>48</v>
          </cell>
          <cell r="K157" t="str">
            <v>JVGL06</v>
          </cell>
          <cell r="L157">
            <v>2</v>
          </cell>
          <cell r="M157">
            <v>915</v>
          </cell>
        </row>
        <row r="158">
          <cell r="A158">
            <v>36960.996932870374</v>
          </cell>
          <cell r="B158" t="str">
            <v>0105000</v>
          </cell>
          <cell r="C158" t="str">
            <v>12 mts</v>
          </cell>
          <cell r="D158">
            <v>2.5</v>
          </cell>
          <cell r="E158">
            <v>1250</v>
          </cell>
          <cell r="F158">
            <v>1255</v>
          </cell>
          <cell r="G158">
            <v>14</v>
          </cell>
          <cell r="H158" t="str">
            <v>13</v>
          </cell>
          <cell r="I158" t="str">
            <v>14</v>
          </cell>
          <cell r="J158">
            <v>26</v>
          </cell>
          <cell r="K158" t="str">
            <v>JVWT02</v>
          </cell>
          <cell r="L158">
            <v>2.6</v>
          </cell>
          <cell r="M158">
            <v>1250</v>
          </cell>
        </row>
        <row r="159">
          <cell r="A159">
            <v>36961.071527777778</v>
          </cell>
          <cell r="B159" t="str">
            <v>0105014</v>
          </cell>
          <cell r="C159" t="str">
            <v>15 mts</v>
          </cell>
          <cell r="D159">
            <v>2</v>
          </cell>
          <cell r="E159">
            <v>1250</v>
          </cell>
          <cell r="F159">
            <v>1262</v>
          </cell>
          <cell r="G159">
            <v>22</v>
          </cell>
          <cell r="H159" t="str">
            <v>21</v>
          </cell>
          <cell r="I159" t="str">
            <v>35</v>
          </cell>
          <cell r="J159">
            <v>15</v>
          </cell>
          <cell r="K159" t="str">
            <v>JVWT02</v>
          </cell>
          <cell r="L159">
            <v>2</v>
          </cell>
          <cell r="M159">
            <v>1250</v>
          </cell>
        </row>
        <row r="160">
          <cell r="A160">
            <v>36961.102881944447</v>
          </cell>
          <cell r="B160" t="str">
            <v>0105016</v>
          </cell>
          <cell r="C160" t="str">
            <v>14 mts</v>
          </cell>
          <cell r="D160">
            <v>3.2000000476837158</v>
          </cell>
          <cell r="E160">
            <v>1250</v>
          </cell>
          <cell r="F160">
            <v>1260</v>
          </cell>
          <cell r="G160">
            <v>32</v>
          </cell>
          <cell r="H160" t="str">
            <v>-29</v>
          </cell>
          <cell r="I160" t="str">
            <v>36</v>
          </cell>
          <cell r="J160">
            <v>5</v>
          </cell>
          <cell r="K160" t="str">
            <v>JVWT02</v>
          </cell>
          <cell r="L160">
            <v>3</v>
          </cell>
          <cell r="M160">
            <v>1250</v>
          </cell>
        </row>
        <row r="161">
          <cell r="A161">
            <v>36961.141481481478</v>
          </cell>
          <cell r="B161" t="str">
            <v>0105042</v>
          </cell>
          <cell r="C161" t="str">
            <v>14 mts</v>
          </cell>
          <cell r="D161">
            <v>3.5999999046325684</v>
          </cell>
          <cell r="E161">
            <v>950</v>
          </cell>
          <cell r="F161">
            <v>965</v>
          </cell>
          <cell r="G161">
            <v>22</v>
          </cell>
          <cell r="H161" t="str">
            <v>-41</v>
          </cell>
          <cell r="I161" t="str">
            <v>33</v>
          </cell>
          <cell r="J161">
            <v>5</v>
          </cell>
          <cell r="K161" t="str">
            <v>JVTR05</v>
          </cell>
          <cell r="L161">
            <v>3.6</v>
          </cell>
          <cell r="M161">
            <v>950</v>
          </cell>
        </row>
        <row r="162">
          <cell r="A162">
            <v>36961.239270833335</v>
          </cell>
          <cell r="B162" t="str">
            <v>0105047</v>
          </cell>
          <cell r="C162" t="str">
            <v>15 mts</v>
          </cell>
          <cell r="D162">
            <v>2</v>
          </cell>
          <cell r="E162">
            <v>915</v>
          </cell>
          <cell r="F162">
            <v>930</v>
          </cell>
          <cell r="G162">
            <v>36</v>
          </cell>
          <cell r="H162" t="str">
            <v>-25</v>
          </cell>
          <cell r="I162" t="str">
            <v>35</v>
          </cell>
          <cell r="J162">
            <v>34</v>
          </cell>
          <cell r="K162" t="str">
            <v>JVGL06</v>
          </cell>
          <cell r="L162">
            <v>2</v>
          </cell>
          <cell r="M162">
            <v>915</v>
          </cell>
        </row>
        <row r="163">
          <cell r="A163">
            <v>36961.328634259262</v>
          </cell>
          <cell r="B163" t="str">
            <v>0105063</v>
          </cell>
          <cell r="C163" t="str">
            <v>15MTS</v>
          </cell>
          <cell r="D163">
            <v>2.5999999046325684</v>
          </cell>
          <cell r="E163">
            <v>1270</v>
          </cell>
          <cell r="F163">
            <v>1280</v>
          </cell>
          <cell r="G163">
            <v>62</v>
          </cell>
          <cell r="H163" t="str">
            <v>-48</v>
          </cell>
          <cell r="I163" t="str">
            <v>42</v>
          </cell>
          <cell r="J163">
            <v>53</v>
          </cell>
          <cell r="K163" t="str">
            <v>JVGL06</v>
          </cell>
          <cell r="L163">
            <v>2.6</v>
          </cell>
          <cell r="M163">
            <v>1270</v>
          </cell>
        </row>
        <row r="164">
          <cell r="A164">
            <v>36961.333796296298</v>
          </cell>
          <cell r="B164" t="str">
            <v>0105069</v>
          </cell>
          <cell r="C164" t="str">
            <v>12MTS</v>
          </cell>
          <cell r="D164">
            <v>2</v>
          </cell>
          <cell r="E164">
            <v>1250</v>
          </cell>
          <cell r="F164">
            <v>1265</v>
          </cell>
          <cell r="G164">
            <v>34</v>
          </cell>
          <cell r="H164" t="str">
            <v>6</v>
          </cell>
          <cell r="I164" t="str">
            <v>31</v>
          </cell>
          <cell r="J164">
            <v>19</v>
          </cell>
          <cell r="K164" t="str">
            <v>JVGL06</v>
          </cell>
          <cell r="L164">
            <v>2</v>
          </cell>
          <cell r="M164">
            <v>1250</v>
          </cell>
        </row>
        <row r="165">
          <cell r="A165">
            <v>36961.454756944448</v>
          </cell>
          <cell r="B165" t="str">
            <v>0105088</v>
          </cell>
          <cell r="C165" t="str">
            <v>20MTS</v>
          </cell>
          <cell r="D165">
            <v>2</v>
          </cell>
          <cell r="E165">
            <v>1090</v>
          </cell>
          <cell r="F165">
            <v>1090</v>
          </cell>
          <cell r="G165">
            <v>22</v>
          </cell>
          <cell r="H165" t="str">
            <v>-14</v>
          </cell>
          <cell r="I165" t="str">
            <v>12</v>
          </cell>
          <cell r="J165">
            <v>14</v>
          </cell>
          <cell r="K165" t="str">
            <v>JVGL06</v>
          </cell>
          <cell r="L165">
            <v>2</v>
          </cell>
          <cell r="M165">
            <v>1090</v>
          </cell>
        </row>
        <row r="166">
          <cell r="A166">
            <v>36961.459374999999</v>
          </cell>
          <cell r="B166" t="str">
            <v>0105082</v>
          </cell>
          <cell r="C166" t="str">
            <v>10MTS</v>
          </cell>
          <cell r="D166">
            <v>2.2999999523162842</v>
          </cell>
          <cell r="E166">
            <v>1100</v>
          </cell>
          <cell r="F166">
            <v>1130</v>
          </cell>
          <cell r="G166">
            <v>39</v>
          </cell>
          <cell r="H166" t="str">
            <v>-106</v>
          </cell>
          <cell r="I166" t="str">
            <v>41</v>
          </cell>
          <cell r="J166">
            <v>8</v>
          </cell>
          <cell r="K166" t="str">
            <v>JVCR06</v>
          </cell>
          <cell r="L166">
            <v>3.5</v>
          </cell>
          <cell r="M166">
            <v>1100</v>
          </cell>
        </row>
        <row r="167">
          <cell r="A167">
            <v>36961.577777777777</v>
          </cell>
          <cell r="B167" t="str">
            <v>0105123</v>
          </cell>
          <cell r="C167" t="str">
            <v>12mts</v>
          </cell>
          <cell r="D167">
            <v>2</v>
          </cell>
          <cell r="E167">
            <v>1090</v>
          </cell>
          <cell r="F167">
            <v>1110</v>
          </cell>
          <cell r="G167">
            <v>29</v>
          </cell>
          <cell r="H167" t="str">
            <v>-38</v>
          </cell>
          <cell r="I167" t="str">
            <v>38</v>
          </cell>
          <cell r="J167">
            <v>33</v>
          </cell>
          <cell r="K167" t="str">
            <v>JVGL06</v>
          </cell>
          <cell r="L167">
            <v>2</v>
          </cell>
          <cell r="M167">
            <v>1090</v>
          </cell>
        </row>
        <row r="168">
          <cell r="A168">
            <v>36961.779942129629</v>
          </cell>
          <cell r="B168" t="str">
            <v>0105142</v>
          </cell>
          <cell r="C168" t="str">
            <v>18mts</v>
          </cell>
          <cell r="D168">
            <v>2</v>
          </cell>
          <cell r="E168">
            <v>920</v>
          </cell>
          <cell r="F168">
            <v>928</v>
          </cell>
          <cell r="G168">
            <v>72</v>
          </cell>
          <cell r="H168" t="str">
            <v>-56</v>
          </cell>
          <cell r="I168" t="str">
            <v>42</v>
          </cell>
          <cell r="J168">
            <v>24</v>
          </cell>
          <cell r="K168" t="str">
            <v>JVGL06</v>
          </cell>
          <cell r="L168">
            <v>2</v>
          </cell>
          <cell r="M168">
            <v>915</v>
          </cell>
        </row>
        <row r="169">
          <cell r="A169">
            <v>36961.899270833332</v>
          </cell>
          <cell r="B169" t="str">
            <v>0105165</v>
          </cell>
          <cell r="C169" t="str">
            <v>15MTS</v>
          </cell>
          <cell r="D169">
            <v>2</v>
          </cell>
          <cell r="E169">
            <v>1250</v>
          </cell>
          <cell r="F169">
            <v>1264</v>
          </cell>
          <cell r="G169">
            <v>39</v>
          </cell>
          <cell r="H169" t="str">
            <v>-2</v>
          </cell>
          <cell r="I169" t="str">
            <v>32</v>
          </cell>
          <cell r="J169">
            <v>17</v>
          </cell>
          <cell r="K169" t="str">
            <v>JVWT02</v>
          </cell>
          <cell r="L169">
            <v>2</v>
          </cell>
          <cell r="M169">
            <v>1250</v>
          </cell>
        </row>
        <row r="170">
          <cell r="A170">
            <v>36962.027048611111</v>
          </cell>
          <cell r="B170" t="str">
            <v>0105190</v>
          </cell>
          <cell r="C170" t="str">
            <v>14 MTS</v>
          </cell>
          <cell r="D170">
            <v>2.25</v>
          </cell>
          <cell r="E170">
            <v>1020</v>
          </cell>
          <cell r="F170">
            <v>1036</v>
          </cell>
          <cell r="G170">
            <v>26</v>
          </cell>
          <cell r="H170" t="str">
            <v>-44</v>
          </cell>
          <cell r="I170" t="str">
            <v>17</v>
          </cell>
          <cell r="J170">
            <v>10</v>
          </cell>
          <cell r="K170" t="str">
            <v>JVCM01</v>
          </cell>
          <cell r="L170">
            <v>2.25</v>
          </cell>
          <cell r="M170">
            <v>1020</v>
          </cell>
        </row>
        <row r="171">
          <cell r="A171">
            <v>36962.086168981485</v>
          </cell>
          <cell r="B171" t="str">
            <v>0105216</v>
          </cell>
          <cell r="C171" t="str">
            <v>14 MTS</v>
          </cell>
          <cell r="D171">
            <v>2.5999999046325684</v>
          </cell>
          <cell r="E171">
            <v>810</v>
          </cell>
          <cell r="F171">
            <v>825</v>
          </cell>
          <cell r="G171">
            <v>26</v>
          </cell>
          <cell r="H171" t="str">
            <v>-30</v>
          </cell>
          <cell r="I171" t="str">
            <v>53</v>
          </cell>
          <cell r="J171">
            <v>22</v>
          </cell>
          <cell r="K171" t="str">
            <v>JVGL06</v>
          </cell>
          <cell r="L171">
            <v>2.6</v>
          </cell>
          <cell r="M171">
            <v>810</v>
          </cell>
        </row>
        <row r="172">
          <cell r="A172">
            <v>36962.211319444446</v>
          </cell>
          <cell r="B172" t="str">
            <v>0105242</v>
          </cell>
          <cell r="C172" t="str">
            <v>10 mts</v>
          </cell>
          <cell r="D172">
            <v>2.7999999523162842</v>
          </cell>
          <cell r="E172">
            <v>1040</v>
          </cell>
          <cell r="F172">
            <v>1053</v>
          </cell>
          <cell r="G172">
            <v>34</v>
          </cell>
          <cell r="H172" t="str">
            <v>-17</v>
          </cell>
          <cell r="I172" t="str">
            <v>33</v>
          </cell>
          <cell r="J172">
            <v>27</v>
          </cell>
          <cell r="K172" t="str">
            <v>JVCR04</v>
          </cell>
          <cell r="L172">
            <v>2.8</v>
          </cell>
          <cell r="M172">
            <v>1040</v>
          </cell>
        </row>
        <row r="173">
          <cell r="A173">
            <v>36962.328553240739</v>
          </cell>
          <cell r="B173" t="str">
            <v>0104730</v>
          </cell>
          <cell r="C173" t="str">
            <v>ctl-p1</v>
          </cell>
          <cell r="D173">
            <v>6</v>
          </cell>
          <cell r="E173">
            <v>1250</v>
          </cell>
          <cell r="F173">
            <v>1250</v>
          </cell>
          <cell r="G173">
            <v>17</v>
          </cell>
          <cell r="H173" t="str">
            <v>-9</v>
          </cell>
          <cell r="I173" t="str">
            <v>-4</v>
          </cell>
          <cell r="J173">
            <v>-2</v>
          </cell>
          <cell r="K173" t="str">
            <v>337</v>
          </cell>
          <cell r="L173">
            <v>6</v>
          </cell>
          <cell r="M173">
            <v>1250</v>
          </cell>
        </row>
        <row r="174">
          <cell r="A174">
            <v>36962.356458333335</v>
          </cell>
          <cell r="B174" t="str">
            <v>0105269</v>
          </cell>
          <cell r="C174" t="str">
            <v>14mts</v>
          </cell>
          <cell r="D174">
            <v>2</v>
          </cell>
          <cell r="E174">
            <v>810</v>
          </cell>
          <cell r="F174">
            <v>827</v>
          </cell>
          <cell r="G174">
            <v>33</v>
          </cell>
          <cell r="H174" t="str">
            <v>40</v>
          </cell>
          <cell r="I174" t="str">
            <v>16</v>
          </cell>
          <cell r="J174">
            <v>23</v>
          </cell>
          <cell r="K174" t="str">
            <v>JVGL06</v>
          </cell>
          <cell r="L174">
            <v>2</v>
          </cell>
          <cell r="M174">
            <v>810</v>
          </cell>
        </row>
        <row r="175">
          <cell r="A175">
            <v>36962.36041666667</v>
          </cell>
          <cell r="B175" t="str">
            <v>0105282</v>
          </cell>
          <cell r="C175" t="str">
            <v>12mts</v>
          </cell>
          <cell r="D175">
            <v>2</v>
          </cell>
          <cell r="E175">
            <v>915</v>
          </cell>
          <cell r="F175">
            <v>926</v>
          </cell>
          <cell r="G175">
            <v>28</v>
          </cell>
          <cell r="H175" t="str">
            <v>-8</v>
          </cell>
          <cell r="I175" t="str">
            <v>14</v>
          </cell>
          <cell r="J175">
            <v>17</v>
          </cell>
          <cell r="K175" t="str">
            <v>JVGL06</v>
          </cell>
          <cell r="L175">
            <v>2</v>
          </cell>
          <cell r="M175">
            <v>915</v>
          </cell>
        </row>
        <row r="176">
          <cell r="A176">
            <v>36962.379907407405</v>
          </cell>
          <cell r="B176" t="str">
            <v>0104730</v>
          </cell>
          <cell r="C176" t="str">
            <v>ctl-p2</v>
          </cell>
          <cell r="D176">
            <v>6</v>
          </cell>
          <cell r="E176">
            <v>1250</v>
          </cell>
          <cell r="F176">
            <v>1250</v>
          </cell>
          <cell r="G176">
            <v>5</v>
          </cell>
          <cell r="H176" t="str">
            <v>51</v>
          </cell>
          <cell r="I176" t="str">
            <v>1</v>
          </cell>
          <cell r="J176">
            <v>9</v>
          </cell>
          <cell r="K176" t="str">
            <v>337</v>
          </cell>
          <cell r="L176">
            <v>6</v>
          </cell>
          <cell r="M176">
            <v>1250</v>
          </cell>
        </row>
        <row r="177">
          <cell r="A177">
            <v>36962.405347222222</v>
          </cell>
          <cell r="B177" t="str">
            <v>0104730</v>
          </cell>
          <cell r="C177" t="str">
            <v>ctl-p3</v>
          </cell>
          <cell r="D177">
            <v>6</v>
          </cell>
          <cell r="E177">
            <v>1250</v>
          </cell>
          <cell r="F177">
            <v>1250</v>
          </cell>
          <cell r="G177">
            <v>-4</v>
          </cell>
          <cell r="H177" t="str">
            <v>-10</v>
          </cell>
          <cell r="I177" t="str">
            <v>-3</v>
          </cell>
          <cell r="J177">
            <v>10</v>
          </cell>
          <cell r="K177" t="str">
            <v>337</v>
          </cell>
          <cell r="L177">
            <v>6</v>
          </cell>
          <cell r="M177">
            <v>1250</v>
          </cell>
        </row>
        <row r="178">
          <cell r="A178">
            <v>36962.409386574072</v>
          </cell>
          <cell r="B178" t="str">
            <v>0105297</v>
          </cell>
          <cell r="C178" t="str">
            <v>18mts</v>
          </cell>
          <cell r="D178">
            <v>2</v>
          </cell>
          <cell r="E178">
            <v>1250</v>
          </cell>
          <cell r="F178">
            <v>1260</v>
          </cell>
          <cell r="G178">
            <v>24</v>
          </cell>
          <cell r="H178" t="str">
            <v>-23</v>
          </cell>
          <cell r="I178" t="str">
            <v>40</v>
          </cell>
          <cell r="J178">
            <v>19</v>
          </cell>
          <cell r="K178" t="str">
            <v>JVGL06</v>
          </cell>
          <cell r="L178">
            <v>2</v>
          </cell>
          <cell r="M178">
            <v>1250</v>
          </cell>
        </row>
        <row r="179">
          <cell r="A179">
            <v>36962.449988425928</v>
          </cell>
          <cell r="B179" t="str">
            <v>0104730</v>
          </cell>
          <cell r="C179" t="str">
            <v>ctl-p4</v>
          </cell>
          <cell r="D179">
            <v>6</v>
          </cell>
          <cell r="E179">
            <v>1250</v>
          </cell>
          <cell r="F179">
            <v>1250</v>
          </cell>
          <cell r="G179">
            <v>16</v>
          </cell>
          <cell r="H179" t="str">
            <v>53</v>
          </cell>
          <cell r="I179" t="str">
            <v>15</v>
          </cell>
          <cell r="J179">
            <v>8</v>
          </cell>
          <cell r="K179" t="str">
            <v>337</v>
          </cell>
          <cell r="L179">
            <v>6</v>
          </cell>
          <cell r="M179">
            <v>1250</v>
          </cell>
        </row>
        <row r="180">
          <cell r="A180">
            <v>36962.495057870372</v>
          </cell>
          <cell r="B180" t="str">
            <v>0104717</v>
          </cell>
          <cell r="C180" t="str">
            <v>CTL-P3</v>
          </cell>
          <cell r="D180">
            <v>6.6500000953674316</v>
          </cell>
          <cell r="E180">
            <v>1160</v>
          </cell>
          <cell r="F180">
            <v>1160</v>
          </cell>
          <cell r="G180">
            <v>14</v>
          </cell>
          <cell r="H180" t="str">
            <v>-29</v>
          </cell>
          <cell r="I180" t="str">
            <v>26</v>
          </cell>
          <cell r="J180">
            <v>23</v>
          </cell>
          <cell r="K180" t="str">
            <v>337</v>
          </cell>
          <cell r="L180">
            <v>6.65</v>
          </cell>
          <cell r="M180">
            <v>1150</v>
          </cell>
        </row>
        <row r="181">
          <cell r="A181">
            <v>36962.504791666666</v>
          </cell>
          <cell r="B181" t="str">
            <v>0104717</v>
          </cell>
          <cell r="C181" t="str">
            <v>CTL-P1</v>
          </cell>
          <cell r="D181">
            <v>6.6500000953674316</v>
          </cell>
          <cell r="E181">
            <v>1160</v>
          </cell>
          <cell r="F181">
            <v>1161</v>
          </cell>
          <cell r="G181">
            <v>17</v>
          </cell>
          <cell r="H181" t="str">
            <v>-9</v>
          </cell>
          <cell r="I181" t="str">
            <v>-4</v>
          </cell>
          <cell r="J181">
            <v>-2</v>
          </cell>
          <cell r="K181" t="str">
            <v>337</v>
          </cell>
          <cell r="L181">
            <v>6.65</v>
          </cell>
          <cell r="M181">
            <v>1150</v>
          </cell>
        </row>
        <row r="182">
          <cell r="A182">
            <v>36962.510347222225</v>
          </cell>
          <cell r="B182" t="str">
            <v>0104717</v>
          </cell>
          <cell r="C182" t="str">
            <v>CTL-P2</v>
          </cell>
          <cell r="D182">
            <v>6.6500000953674316</v>
          </cell>
          <cell r="E182">
            <v>1160</v>
          </cell>
          <cell r="F182">
            <v>1160</v>
          </cell>
          <cell r="G182">
            <v>1</v>
          </cell>
          <cell r="H182" t="str">
            <v>-34</v>
          </cell>
          <cell r="I182" t="str">
            <v>7</v>
          </cell>
          <cell r="J182">
            <v>12</v>
          </cell>
          <cell r="K182" t="str">
            <v>337</v>
          </cell>
          <cell r="L182">
            <v>6.65</v>
          </cell>
          <cell r="M182">
            <v>1150</v>
          </cell>
        </row>
        <row r="183">
          <cell r="A183">
            <v>36962.514756944445</v>
          </cell>
          <cell r="B183" t="str">
            <v>0104717</v>
          </cell>
          <cell r="C183" t="str">
            <v>CTL-P4</v>
          </cell>
          <cell r="D183">
            <v>6.6500000953674316</v>
          </cell>
          <cell r="E183">
            <v>1160</v>
          </cell>
          <cell r="F183">
            <v>1160</v>
          </cell>
          <cell r="G183">
            <v>24</v>
          </cell>
          <cell r="H183" t="str">
            <v>-34</v>
          </cell>
          <cell r="I183" t="str">
            <v>25</v>
          </cell>
          <cell r="J183">
            <v>33</v>
          </cell>
          <cell r="K183" t="str">
            <v>337</v>
          </cell>
          <cell r="L183">
            <v>6.65</v>
          </cell>
          <cell r="M183">
            <v>1150</v>
          </cell>
        </row>
        <row r="184">
          <cell r="A184">
            <v>36962.519479166665</v>
          </cell>
          <cell r="B184" t="str">
            <v>0105320</v>
          </cell>
          <cell r="C184" t="str">
            <v>18MTS</v>
          </cell>
          <cell r="D184">
            <v>2</v>
          </cell>
          <cell r="E184">
            <v>1055</v>
          </cell>
          <cell r="F184">
            <v>1060</v>
          </cell>
          <cell r="G184">
            <v>50</v>
          </cell>
          <cell r="H184" t="str">
            <v>-47</v>
          </cell>
          <cell r="I184" t="str">
            <v>52</v>
          </cell>
          <cell r="J184">
            <v>72</v>
          </cell>
          <cell r="K184" t="str">
            <v>JVGL06</v>
          </cell>
          <cell r="L184">
            <v>2</v>
          </cell>
          <cell r="M184">
            <v>1055</v>
          </cell>
        </row>
        <row r="185">
          <cell r="A185">
            <v>36962.694548611114</v>
          </cell>
          <cell r="B185" t="str">
            <v>0104721</v>
          </cell>
          <cell r="C185" t="str">
            <v>PKT-1</v>
          </cell>
          <cell r="D185">
            <v>6.6500000953674316</v>
          </cell>
          <cell r="E185">
            <v>1150</v>
          </cell>
          <cell r="F185">
            <v>1158</v>
          </cell>
          <cell r="G185">
            <v>3</v>
          </cell>
          <cell r="H185" t="str">
            <v>-1</v>
          </cell>
          <cell r="I185" t="str">
            <v>0</v>
          </cell>
          <cell r="J185">
            <v>1</v>
          </cell>
          <cell r="K185" t="str">
            <v>337</v>
          </cell>
          <cell r="L185">
            <v>6.65</v>
          </cell>
          <cell r="M185">
            <v>1150</v>
          </cell>
        </row>
        <row r="186">
          <cell r="A186">
            <v>36962.699699074074</v>
          </cell>
          <cell r="B186" t="str">
            <v>0104271</v>
          </cell>
          <cell r="C186" t="str">
            <v>PKT-3</v>
          </cell>
          <cell r="D186">
            <v>6.6500000953674316</v>
          </cell>
          <cell r="E186">
            <v>1150</v>
          </cell>
          <cell r="F186">
            <v>1158</v>
          </cell>
          <cell r="G186">
            <v>4</v>
          </cell>
          <cell r="H186" t="str">
            <v>-34</v>
          </cell>
          <cell r="I186" t="str">
            <v>-8</v>
          </cell>
          <cell r="J186">
            <v>10</v>
          </cell>
          <cell r="K186" t="str">
            <v>JVLP01</v>
          </cell>
          <cell r="L186">
            <v>2.9</v>
          </cell>
          <cell r="M186">
            <v>1240</v>
          </cell>
        </row>
        <row r="187">
          <cell r="A187">
            <v>36962.714895833335</v>
          </cell>
          <cell r="B187" t="str">
            <v>0105405</v>
          </cell>
          <cell r="C187" t="str">
            <v>7 mts</v>
          </cell>
          <cell r="D187">
            <v>3.5</v>
          </cell>
          <cell r="E187">
            <v>1170</v>
          </cell>
          <cell r="F187">
            <v>1180</v>
          </cell>
          <cell r="G187">
            <v>44</v>
          </cell>
          <cell r="H187" t="str">
            <v>-40</v>
          </cell>
          <cell r="I187" t="str">
            <v>81</v>
          </cell>
          <cell r="J187">
            <v>5</v>
          </cell>
          <cell r="K187" t="str">
            <v>JVCR06</v>
          </cell>
          <cell r="L187">
            <v>3.5</v>
          </cell>
          <cell r="M187">
            <v>1170</v>
          </cell>
        </row>
        <row r="188">
          <cell r="A188">
            <v>36962.722002314818</v>
          </cell>
          <cell r="B188" t="str">
            <v>0105382</v>
          </cell>
          <cell r="C188" t="str">
            <v>18 mts</v>
          </cell>
          <cell r="D188">
            <v>2.5999999046325684</v>
          </cell>
          <cell r="E188">
            <v>1140</v>
          </cell>
          <cell r="F188">
            <v>1152</v>
          </cell>
          <cell r="G188">
            <v>45</v>
          </cell>
          <cell r="H188" t="str">
            <v>-12</v>
          </cell>
          <cell r="I188" t="str">
            <v>41</v>
          </cell>
          <cell r="J188">
            <v>44</v>
          </cell>
          <cell r="K188" t="str">
            <v>JVGL06</v>
          </cell>
          <cell r="L188">
            <v>2.6</v>
          </cell>
          <cell r="M188">
            <v>1140</v>
          </cell>
        </row>
        <row r="189">
          <cell r="A189">
            <v>36962.790254629632</v>
          </cell>
          <cell r="B189" t="str">
            <v>0104725</v>
          </cell>
          <cell r="C189" t="str">
            <v>pkt1</v>
          </cell>
          <cell r="D189">
            <v>6.6500000953674316</v>
          </cell>
          <cell r="E189">
            <v>1150</v>
          </cell>
          <cell r="F189">
            <v>1155</v>
          </cell>
          <cell r="G189">
            <v>12</v>
          </cell>
          <cell r="H189" t="str">
            <v>-21</v>
          </cell>
          <cell r="I189" t="str">
            <v>4</v>
          </cell>
          <cell r="J189">
            <v>6</v>
          </cell>
          <cell r="K189" t="str">
            <v>337</v>
          </cell>
          <cell r="L189">
            <v>6.65</v>
          </cell>
          <cell r="M189">
            <v>1150</v>
          </cell>
        </row>
        <row r="190">
          <cell r="A190">
            <v>36962.794212962966</v>
          </cell>
          <cell r="B190" t="str">
            <v>0104275</v>
          </cell>
          <cell r="C190" t="str">
            <v>pkt-2</v>
          </cell>
          <cell r="D190">
            <v>6.6500000953674316</v>
          </cell>
          <cell r="E190">
            <v>1150</v>
          </cell>
          <cell r="F190">
            <v>1155</v>
          </cell>
          <cell r="G190">
            <v>13</v>
          </cell>
          <cell r="H190" t="str">
            <v>-35</v>
          </cell>
          <cell r="I190" t="str">
            <v>3</v>
          </cell>
          <cell r="J190">
            <v>11</v>
          </cell>
          <cell r="K190" t="str">
            <v>JVSTS6</v>
          </cell>
          <cell r="L190">
            <v>3</v>
          </cell>
          <cell r="M190">
            <v>1250</v>
          </cell>
        </row>
        <row r="191">
          <cell r="A191">
            <v>36962.805289351854</v>
          </cell>
          <cell r="B191" t="str">
            <v>0104737</v>
          </cell>
          <cell r="C191" t="str">
            <v>pkt-1</v>
          </cell>
          <cell r="D191">
            <v>8.5</v>
          </cell>
          <cell r="E191">
            <v>1250</v>
          </cell>
          <cell r="F191">
            <v>1255</v>
          </cell>
          <cell r="G191">
            <v>1</v>
          </cell>
          <cell r="H191" t="str">
            <v>4</v>
          </cell>
          <cell r="I191" t="str">
            <v>-11</v>
          </cell>
          <cell r="J191">
            <v>-7</v>
          </cell>
          <cell r="K191" t="str">
            <v>337</v>
          </cell>
          <cell r="L191">
            <v>8.5</v>
          </cell>
          <cell r="M191">
            <v>1250</v>
          </cell>
        </row>
        <row r="192">
          <cell r="A192">
            <v>36962.856377314813</v>
          </cell>
          <cell r="B192" t="str">
            <v>0105419</v>
          </cell>
          <cell r="C192" t="str">
            <v>18 mts</v>
          </cell>
          <cell r="D192">
            <v>2</v>
          </cell>
          <cell r="E192">
            <v>915</v>
          </cell>
          <cell r="F192">
            <v>925</v>
          </cell>
          <cell r="G192">
            <v>42</v>
          </cell>
          <cell r="H192" t="str">
            <v>-25</v>
          </cell>
          <cell r="I192" t="str">
            <v>39</v>
          </cell>
          <cell r="J192">
            <v>41</v>
          </cell>
          <cell r="K192" t="str">
            <v>JVGL06</v>
          </cell>
          <cell r="L192">
            <v>2</v>
          </cell>
          <cell r="M192">
            <v>915</v>
          </cell>
        </row>
        <row r="193">
          <cell r="A193">
            <v>36962.861770833333</v>
          </cell>
          <cell r="B193" t="str">
            <v>0104737</v>
          </cell>
          <cell r="C193" t="str">
            <v>pkt-2</v>
          </cell>
          <cell r="D193">
            <v>8.5</v>
          </cell>
          <cell r="E193">
            <v>1250</v>
          </cell>
          <cell r="F193">
            <v>1258</v>
          </cell>
          <cell r="G193">
            <v>-1</v>
          </cell>
          <cell r="H193" t="str">
            <v>14</v>
          </cell>
          <cell r="I193" t="str">
            <v>-9</v>
          </cell>
          <cell r="J193">
            <v>5</v>
          </cell>
          <cell r="K193" t="str">
            <v>337</v>
          </cell>
          <cell r="L193">
            <v>8.5</v>
          </cell>
          <cell r="M193">
            <v>1250</v>
          </cell>
        </row>
        <row r="194">
          <cell r="A194">
            <v>36962.965821759259</v>
          </cell>
          <cell r="B194" t="str">
            <v>0104281</v>
          </cell>
          <cell r="C194" t="str">
            <v>ctl mid</v>
          </cell>
          <cell r="D194">
            <v>2.9000000953674316</v>
          </cell>
          <cell r="E194">
            <v>1250</v>
          </cell>
          <cell r="F194">
            <v>1262</v>
          </cell>
          <cell r="G194">
            <v>9.5</v>
          </cell>
          <cell r="H194" t="str">
            <v>-39</v>
          </cell>
          <cell r="I194" t="str">
            <v>7</v>
          </cell>
          <cell r="J194">
            <v>6</v>
          </cell>
          <cell r="K194" t="str">
            <v>JVSTS6</v>
          </cell>
          <cell r="L194">
            <v>3</v>
          </cell>
          <cell r="M194">
            <v>1250</v>
          </cell>
        </row>
        <row r="195">
          <cell r="A195">
            <v>36962.967430555553</v>
          </cell>
          <cell r="B195" t="str">
            <v>0105424</v>
          </cell>
          <cell r="C195" t="str">
            <v>22mts</v>
          </cell>
          <cell r="D195">
            <v>2</v>
          </cell>
          <cell r="E195">
            <v>920</v>
          </cell>
          <cell r="F195">
            <v>925</v>
          </cell>
          <cell r="G195">
            <v>38.5</v>
          </cell>
          <cell r="H195" t="str">
            <v>7</v>
          </cell>
          <cell r="I195" t="str">
            <v>30</v>
          </cell>
          <cell r="J195">
            <v>40</v>
          </cell>
          <cell r="K195" t="str">
            <v>JVGL06</v>
          </cell>
          <cell r="L195">
            <v>2</v>
          </cell>
          <cell r="M195">
            <v>915</v>
          </cell>
        </row>
        <row r="196">
          <cell r="A196">
            <v>36963.321180555555</v>
          </cell>
          <cell r="B196" t="str">
            <v>0104736</v>
          </cell>
          <cell r="C196" t="str">
            <v>ctl-p1</v>
          </cell>
          <cell r="D196">
            <v>8.5</v>
          </cell>
          <cell r="E196">
            <v>1250</v>
          </cell>
          <cell r="F196">
            <v>1263</v>
          </cell>
          <cell r="G196">
            <v>22</v>
          </cell>
          <cell r="H196" t="str">
            <v>-6</v>
          </cell>
          <cell r="I196" t="str">
            <v>21</v>
          </cell>
          <cell r="J196">
            <v>5</v>
          </cell>
          <cell r="K196" t="str">
            <v>337</v>
          </cell>
          <cell r="L196">
            <v>8.5</v>
          </cell>
          <cell r="M196">
            <v>1250</v>
          </cell>
        </row>
        <row r="197">
          <cell r="A197">
            <v>36963.327048611114</v>
          </cell>
          <cell r="B197" t="str">
            <v>0103545</v>
          </cell>
          <cell r="C197" t="str">
            <v>ctl-mid</v>
          </cell>
          <cell r="D197">
            <v>2.9000000953674316</v>
          </cell>
          <cell r="E197">
            <v>1160</v>
          </cell>
          <cell r="F197">
            <v>1163</v>
          </cell>
          <cell r="G197">
            <v>3</v>
          </cell>
          <cell r="H197" t="str">
            <v>-28</v>
          </cell>
          <cell r="I197" t="str">
            <v>19</v>
          </cell>
          <cell r="J197">
            <v>15</v>
          </cell>
          <cell r="K197" t="str">
            <v>JVDR02</v>
          </cell>
          <cell r="L197">
            <v>2.9</v>
          </cell>
          <cell r="M197">
            <v>1160</v>
          </cell>
        </row>
        <row r="198">
          <cell r="A198">
            <v>36963.329895833333</v>
          </cell>
          <cell r="B198" t="str">
            <v>0104736</v>
          </cell>
          <cell r="C198" t="str">
            <v>ctl-p3</v>
          </cell>
          <cell r="D198">
            <v>8.5</v>
          </cell>
          <cell r="E198">
            <v>1250</v>
          </cell>
          <cell r="F198">
            <v>1262</v>
          </cell>
          <cell r="G198">
            <v>-18</v>
          </cell>
          <cell r="H198" t="str">
            <v>2</v>
          </cell>
          <cell r="I198" t="str">
            <v>9</v>
          </cell>
          <cell r="J198">
            <v>-3</v>
          </cell>
          <cell r="K198" t="str">
            <v>337</v>
          </cell>
          <cell r="L198">
            <v>8.5</v>
          </cell>
          <cell r="M198">
            <v>1250</v>
          </cell>
        </row>
        <row r="199">
          <cell r="A199">
            <v>36963.334918981483</v>
          </cell>
          <cell r="B199" t="str">
            <v>0104735</v>
          </cell>
          <cell r="C199" t="str">
            <v>ctl-p1</v>
          </cell>
          <cell r="D199">
            <v>8.5</v>
          </cell>
          <cell r="E199">
            <v>1250</v>
          </cell>
          <cell r="F199">
            <v>1250</v>
          </cell>
          <cell r="G199">
            <v>4</v>
          </cell>
          <cell r="H199" t="str">
            <v>19</v>
          </cell>
          <cell r="I199" t="str">
            <v>-17</v>
          </cell>
          <cell r="J199">
            <v>0</v>
          </cell>
          <cell r="K199" t="str">
            <v>337</v>
          </cell>
          <cell r="L199">
            <v>8.5</v>
          </cell>
          <cell r="M199">
            <v>1250</v>
          </cell>
        </row>
        <row r="200">
          <cell r="A200">
            <v>36963.338935185187</v>
          </cell>
          <cell r="B200" t="str">
            <v>0104735</v>
          </cell>
          <cell r="C200" t="str">
            <v>ctl-p3</v>
          </cell>
          <cell r="D200">
            <v>8.5</v>
          </cell>
          <cell r="E200">
            <v>1250</v>
          </cell>
          <cell r="F200">
            <v>1250</v>
          </cell>
          <cell r="G200">
            <v>3</v>
          </cell>
          <cell r="H200" t="str">
            <v>23</v>
          </cell>
          <cell r="I200" t="str">
            <v>-7</v>
          </cell>
          <cell r="J200">
            <v>-6</v>
          </cell>
          <cell r="K200" t="str">
            <v>337</v>
          </cell>
          <cell r="L200">
            <v>8.5</v>
          </cell>
          <cell r="M200">
            <v>1250</v>
          </cell>
        </row>
        <row r="201">
          <cell r="A201">
            <v>36963.341747685183</v>
          </cell>
          <cell r="B201" t="str">
            <v>0105432</v>
          </cell>
          <cell r="C201" t="str">
            <v>12mts</v>
          </cell>
          <cell r="D201">
            <v>3.2000000476837158</v>
          </cell>
          <cell r="E201">
            <v>1240</v>
          </cell>
          <cell r="F201">
            <v>1250</v>
          </cell>
          <cell r="G201">
            <v>65</v>
          </cell>
          <cell r="H201" t="str">
            <v>20</v>
          </cell>
          <cell r="I201" t="str">
            <v>42</v>
          </cell>
          <cell r="J201">
            <v>46</v>
          </cell>
          <cell r="K201" t="str">
            <v>JVGL06</v>
          </cell>
          <cell r="L201">
            <v>3.2</v>
          </cell>
          <cell r="M201">
            <v>1240</v>
          </cell>
        </row>
        <row r="202">
          <cell r="A202">
            <v>36963.378449074073</v>
          </cell>
          <cell r="B202" t="str">
            <v>0104732</v>
          </cell>
          <cell r="C202" t="str">
            <v>CTL-P1</v>
          </cell>
          <cell r="D202">
            <v>8.5</v>
          </cell>
          <cell r="E202">
            <v>1250</v>
          </cell>
          <cell r="F202">
            <v>1251</v>
          </cell>
          <cell r="G202">
            <v>-6</v>
          </cell>
          <cell r="H202" t="str">
            <v>-3</v>
          </cell>
          <cell r="I202" t="str">
            <v>-5</v>
          </cell>
          <cell r="J202">
            <v>-7</v>
          </cell>
          <cell r="K202" t="str">
            <v>337</v>
          </cell>
          <cell r="L202">
            <v>8.5</v>
          </cell>
          <cell r="M202">
            <v>1250</v>
          </cell>
        </row>
        <row r="203">
          <cell r="A203">
            <v>36963.382719907408</v>
          </cell>
          <cell r="B203" t="str">
            <v>0104732</v>
          </cell>
          <cell r="C203" t="str">
            <v>CTL-P3</v>
          </cell>
          <cell r="D203">
            <v>8.5</v>
          </cell>
          <cell r="E203">
            <v>1250</v>
          </cell>
          <cell r="F203">
            <v>1252</v>
          </cell>
          <cell r="G203">
            <v>-5</v>
          </cell>
          <cell r="H203" t="str">
            <v>-3</v>
          </cell>
          <cell r="I203" t="str">
            <v>-10</v>
          </cell>
          <cell r="J203">
            <v>-9</v>
          </cell>
          <cell r="K203" t="str">
            <v>337</v>
          </cell>
          <cell r="L203">
            <v>8.5</v>
          </cell>
          <cell r="M203">
            <v>1250</v>
          </cell>
        </row>
        <row r="204">
          <cell r="A204">
            <v>36963.403958333336</v>
          </cell>
          <cell r="B204" t="str">
            <v>0105453</v>
          </cell>
          <cell r="C204" t="str">
            <v>12MTS</v>
          </cell>
          <cell r="D204">
            <v>2.5999999046325684</v>
          </cell>
          <cell r="E204">
            <v>1240</v>
          </cell>
          <cell r="F204">
            <v>1251</v>
          </cell>
          <cell r="G204">
            <v>29</v>
          </cell>
          <cell r="H204" t="str">
            <v>4</v>
          </cell>
          <cell r="I204" t="str">
            <v>54</v>
          </cell>
          <cell r="J204">
            <v>45</v>
          </cell>
          <cell r="K204" t="str">
            <v>JVGL06</v>
          </cell>
          <cell r="L204">
            <v>2.6</v>
          </cell>
          <cell r="M204">
            <v>1240</v>
          </cell>
        </row>
        <row r="205">
          <cell r="A205">
            <v>36963.41815972222</v>
          </cell>
          <cell r="B205" t="str">
            <v>0104731</v>
          </cell>
          <cell r="C205" t="str">
            <v>CTL-P3</v>
          </cell>
          <cell r="D205">
            <v>8.5</v>
          </cell>
          <cell r="E205">
            <v>1250</v>
          </cell>
          <cell r="F205">
            <v>1251</v>
          </cell>
          <cell r="G205">
            <v>-9</v>
          </cell>
          <cell r="H205" t="str">
            <v>-9</v>
          </cell>
          <cell r="I205" t="str">
            <v>-12</v>
          </cell>
          <cell r="J205">
            <v>-6</v>
          </cell>
          <cell r="K205" t="str">
            <v>337</v>
          </cell>
          <cell r="L205">
            <v>8.5</v>
          </cell>
          <cell r="M205">
            <v>1250</v>
          </cell>
        </row>
        <row r="206">
          <cell r="A206">
            <v>36963.422349537039</v>
          </cell>
          <cell r="B206" t="str">
            <v>0104731</v>
          </cell>
          <cell r="C206" t="str">
            <v>CTL-P1</v>
          </cell>
          <cell r="D206">
            <v>8.5</v>
          </cell>
          <cell r="E206">
            <v>1250</v>
          </cell>
          <cell r="F206">
            <v>1252</v>
          </cell>
          <cell r="G206">
            <v>-5</v>
          </cell>
          <cell r="H206" t="str">
            <v>-1</v>
          </cell>
          <cell r="I206" t="str">
            <v>-9</v>
          </cell>
          <cell r="J206">
            <v>4</v>
          </cell>
          <cell r="K206" t="str">
            <v>337</v>
          </cell>
          <cell r="L206">
            <v>8.5</v>
          </cell>
          <cell r="M206">
            <v>1250</v>
          </cell>
        </row>
        <row r="207">
          <cell r="A207">
            <v>36963.595914351848</v>
          </cell>
          <cell r="B207" t="str">
            <v>0104747</v>
          </cell>
          <cell r="C207">
            <v>0</v>
          </cell>
          <cell r="D207">
            <v>8.5</v>
          </cell>
          <cell r="E207">
            <v>1250</v>
          </cell>
          <cell r="F207">
            <v>1258</v>
          </cell>
          <cell r="G207">
            <v>0</v>
          </cell>
          <cell r="H207">
            <v>0</v>
          </cell>
          <cell r="I207">
            <v>0</v>
          </cell>
          <cell r="J207">
            <v>0</v>
          </cell>
          <cell r="K207" t="str">
            <v>337</v>
          </cell>
          <cell r="L207">
            <v>8.5</v>
          </cell>
          <cell r="M207">
            <v>1250</v>
          </cell>
        </row>
        <row r="208">
          <cell r="A208">
            <v>36963.612615740742</v>
          </cell>
          <cell r="B208" t="str">
            <v>0104747</v>
          </cell>
          <cell r="C208" t="str">
            <v>03</v>
          </cell>
          <cell r="D208">
            <v>8.5</v>
          </cell>
          <cell r="E208">
            <v>1250</v>
          </cell>
          <cell r="F208">
            <v>1257</v>
          </cell>
          <cell r="G208">
            <v>5.5</v>
          </cell>
          <cell r="H208" t="str">
            <v>-17</v>
          </cell>
          <cell r="I208" t="str">
            <v>9</v>
          </cell>
          <cell r="J208">
            <v>-5</v>
          </cell>
          <cell r="K208" t="str">
            <v>337</v>
          </cell>
          <cell r="L208">
            <v>8.5</v>
          </cell>
          <cell r="M208">
            <v>1250</v>
          </cell>
        </row>
        <row r="209">
          <cell r="A209">
            <v>36963.616932870369</v>
          </cell>
          <cell r="B209" t="str">
            <v>0104743</v>
          </cell>
          <cell r="C209" t="str">
            <v>CTLP3</v>
          </cell>
          <cell r="D209">
            <v>8.5</v>
          </cell>
          <cell r="E209">
            <v>1210</v>
          </cell>
          <cell r="F209">
            <v>1256</v>
          </cell>
          <cell r="G209">
            <v>-1.5</v>
          </cell>
          <cell r="H209" t="str">
            <v>-17</v>
          </cell>
          <cell r="I209" t="str">
            <v>-64</v>
          </cell>
          <cell r="J209">
            <v>-5</v>
          </cell>
          <cell r="K209" t="str">
            <v>337</v>
          </cell>
          <cell r="L209">
            <v>8.5</v>
          </cell>
          <cell r="M209">
            <v>1250</v>
          </cell>
        </row>
        <row r="210">
          <cell r="A210">
            <v>36963.622766203705</v>
          </cell>
          <cell r="B210" t="str">
            <v>0104743</v>
          </cell>
          <cell r="C210" t="str">
            <v>CTLP3</v>
          </cell>
          <cell r="D210">
            <v>8.5</v>
          </cell>
          <cell r="E210">
            <v>1250</v>
          </cell>
          <cell r="F210">
            <v>1256</v>
          </cell>
          <cell r="G210">
            <v>0</v>
          </cell>
          <cell r="H210">
            <v>0</v>
          </cell>
          <cell r="I210">
            <v>0</v>
          </cell>
          <cell r="J210">
            <v>0</v>
          </cell>
          <cell r="K210" t="str">
            <v>337</v>
          </cell>
          <cell r="L210">
            <v>8.5</v>
          </cell>
          <cell r="M210">
            <v>1250</v>
          </cell>
        </row>
        <row r="211">
          <cell r="A211">
            <v>36963.64234953704</v>
          </cell>
          <cell r="B211" t="str">
            <v>0104743</v>
          </cell>
          <cell r="C211">
            <v>0</v>
          </cell>
          <cell r="D211">
            <v>0</v>
          </cell>
          <cell r="E211">
            <v>0</v>
          </cell>
          <cell r="F211">
            <v>0</v>
          </cell>
          <cell r="G211">
            <v>0</v>
          </cell>
          <cell r="H211">
            <v>0</v>
          </cell>
          <cell r="I211">
            <v>0</v>
          </cell>
          <cell r="J211">
            <v>0</v>
          </cell>
          <cell r="K211" t="str">
            <v>337</v>
          </cell>
          <cell r="L211">
            <v>8.5</v>
          </cell>
          <cell r="M211">
            <v>1250</v>
          </cell>
        </row>
        <row r="212">
          <cell r="A212">
            <v>36963.700613425928</v>
          </cell>
          <cell r="B212" t="str">
            <v>0105483</v>
          </cell>
          <cell r="C212" t="str">
            <v>15MTS</v>
          </cell>
          <cell r="D212">
            <v>2.5999999046325684</v>
          </cell>
          <cell r="E212">
            <v>920</v>
          </cell>
          <cell r="F212">
            <v>933</v>
          </cell>
          <cell r="G212">
            <v>3.5</v>
          </cell>
          <cell r="H212" t="str">
            <v>-31</v>
          </cell>
          <cell r="I212" t="str">
            <v>52</v>
          </cell>
          <cell r="J212">
            <v>42</v>
          </cell>
          <cell r="K212" t="str">
            <v>JVGL04</v>
          </cell>
          <cell r="L212">
            <v>2.6</v>
          </cell>
          <cell r="M212">
            <v>920</v>
          </cell>
        </row>
        <row r="213">
          <cell r="A213">
            <v>36963.706365740742</v>
          </cell>
          <cell r="B213" t="str">
            <v>0105490</v>
          </cell>
          <cell r="C213" t="str">
            <v>15MTS</v>
          </cell>
          <cell r="D213">
            <v>2</v>
          </cell>
          <cell r="E213">
            <v>920</v>
          </cell>
          <cell r="F213">
            <v>936</v>
          </cell>
          <cell r="G213">
            <v>17.5</v>
          </cell>
          <cell r="H213" t="str">
            <v>-33</v>
          </cell>
          <cell r="I213" t="str">
            <v>28</v>
          </cell>
          <cell r="J213">
            <v>27</v>
          </cell>
          <cell r="K213" t="str">
            <v>JVGL06</v>
          </cell>
          <cell r="L213">
            <v>2</v>
          </cell>
          <cell r="M213">
            <v>920</v>
          </cell>
        </row>
        <row r="214">
          <cell r="A214">
            <v>36963.719618055555</v>
          </cell>
          <cell r="B214" t="str">
            <v>0105494</v>
          </cell>
          <cell r="C214" t="str">
            <v>15mts</v>
          </cell>
          <cell r="D214">
            <v>2</v>
          </cell>
          <cell r="E214">
            <v>920</v>
          </cell>
          <cell r="F214">
            <v>933</v>
          </cell>
          <cell r="G214">
            <v>0</v>
          </cell>
          <cell r="H214">
            <v>0</v>
          </cell>
          <cell r="I214">
            <v>0</v>
          </cell>
          <cell r="J214">
            <v>0</v>
          </cell>
          <cell r="K214" t="str">
            <v>JVGL06</v>
          </cell>
          <cell r="L214">
            <v>2</v>
          </cell>
          <cell r="M214">
            <v>920</v>
          </cell>
        </row>
        <row r="215">
          <cell r="A215">
            <v>36963.756018518521</v>
          </cell>
          <cell r="B215" t="str">
            <v>0105504</v>
          </cell>
          <cell r="C215" t="str">
            <v>10mts</v>
          </cell>
          <cell r="D215">
            <v>2.5999999046325684</v>
          </cell>
          <cell r="E215">
            <v>915</v>
          </cell>
          <cell r="F215">
            <v>936</v>
          </cell>
          <cell r="G215">
            <v>0</v>
          </cell>
          <cell r="H215">
            <v>0</v>
          </cell>
          <cell r="I215">
            <v>0</v>
          </cell>
          <cell r="J215">
            <v>0</v>
          </cell>
          <cell r="K215" t="str">
            <v>JVGL04</v>
          </cell>
          <cell r="L215">
            <v>2.6</v>
          </cell>
          <cell r="M215">
            <v>920</v>
          </cell>
        </row>
        <row r="216">
          <cell r="A216">
            <v>36963.874664351853</v>
          </cell>
          <cell r="B216" t="str">
            <v>0104748</v>
          </cell>
          <cell r="C216" t="str">
            <v>ctlp1</v>
          </cell>
          <cell r="D216">
            <v>8.5</v>
          </cell>
          <cell r="E216">
            <v>1250</v>
          </cell>
          <cell r="F216">
            <v>1260</v>
          </cell>
          <cell r="G216">
            <v>22</v>
          </cell>
          <cell r="H216" t="str">
            <v>-42</v>
          </cell>
          <cell r="I216" t="str">
            <v>-14</v>
          </cell>
          <cell r="J216">
            <v>15</v>
          </cell>
          <cell r="K216" t="str">
            <v>337</v>
          </cell>
          <cell r="L216">
            <v>8.5</v>
          </cell>
          <cell r="M216">
            <v>1250</v>
          </cell>
        </row>
        <row r="217">
          <cell r="A217">
            <v>36963.881192129629</v>
          </cell>
          <cell r="B217" t="str">
            <v>0104748</v>
          </cell>
          <cell r="C217" t="str">
            <v>ctlp3</v>
          </cell>
          <cell r="D217">
            <v>8.5</v>
          </cell>
          <cell r="E217">
            <v>1250</v>
          </cell>
          <cell r="F217">
            <v>1260</v>
          </cell>
          <cell r="G217">
            <v>0</v>
          </cell>
          <cell r="H217">
            <v>0</v>
          </cell>
          <cell r="I217">
            <v>0</v>
          </cell>
          <cell r="J217">
            <v>0</v>
          </cell>
          <cell r="K217" t="str">
            <v>337</v>
          </cell>
          <cell r="L217">
            <v>8.5</v>
          </cell>
          <cell r="M217">
            <v>1250</v>
          </cell>
        </row>
        <row r="218">
          <cell r="A218">
            <v>36963.889189814814</v>
          </cell>
          <cell r="B218" t="str">
            <v>0104744</v>
          </cell>
          <cell r="C218" t="str">
            <v>ctlp1</v>
          </cell>
          <cell r="D218">
            <v>8.5</v>
          </cell>
          <cell r="E218">
            <v>1250</v>
          </cell>
          <cell r="F218">
            <v>1258</v>
          </cell>
          <cell r="G218">
            <v>24</v>
          </cell>
          <cell r="H218" t="str">
            <v>8</v>
          </cell>
          <cell r="I218" t="str">
            <v>1</v>
          </cell>
          <cell r="J218">
            <v>-9</v>
          </cell>
          <cell r="K218" t="str">
            <v>337</v>
          </cell>
          <cell r="L218">
            <v>8.5</v>
          </cell>
          <cell r="M218">
            <v>1250</v>
          </cell>
        </row>
        <row r="219">
          <cell r="A219">
            <v>36963.89472222222</v>
          </cell>
          <cell r="B219" t="str">
            <v>0104745</v>
          </cell>
          <cell r="C219" t="str">
            <v>ctlp1</v>
          </cell>
          <cell r="D219">
            <v>8.5</v>
          </cell>
          <cell r="E219">
            <v>1250</v>
          </cell>
          <cell r="F219">
            <v>1257</v>
          </cell>
          <cell r="G219">
            <v>7.5</v>
          </cell>
          <cell r="H219" t="str">
            <v>-41</v>
          </cell>
          <cell r="I219" t="str">
            <v>-2</v>
          </cell>
          <cell r="J219">
            <v>-6</v>
          </cell>
          <cell r="K219" t="str">
            <v>337</v>
          </cell>
          <cell r="L219">
            <v>8.5</v>
          </cell>
          <cell r="M219">
            <v>1250</v>
          </cell>
        </row>
        <row r="220">
          <cell r="A220">
            <v>36963.902546296296</v>
          </cell>
          <cell r="B220" t="str">
            <v>0104745</v>
          </cell>
          <cell r="C220" t="str">
            <v>ctlp3</v>
          </cell>
          <cell r="D220">
            <v>8.5</v>
          </cell>
          <cell r="E220">
            <v>1250</v>
          </cell>
          <cell r="F220">
            <v>1257</v>
          </cell>
          <cell r="G220">
            <v>12</v>
          </cell>
          <cell r="H220" t="str">
            <v>-20</v>
          </cell>
          <cell r="I220" t="str">
            <v>4</v>
          </cell>
          <cell r="J220">
            <v>-2</v>
          </cell>
          <cell r="K220" t="str">
            <v>337</v>
          </cell>
          <cell r="L220">
            <v>8.5</v>
          </cell>
          <cell r="M220">
            <v>1250</v>
          </cell>
        </row>
        <row r="221">
          <cell r="A221">
            <v>36963.961678240739</v>
          </cell>
          <cell r="B221" t="str">
            <v>0104740</v>
          </cell>
          <cell r="C221" t="str">
            <v>ctlp3</v>
          </cell>
          <cell r="D221">
            <v>8.5</v>
          </cell>
          <cell r="E221">
            <v>1250</v>
          </cell>
          <cell r="F221">
            <v>1257</v>
          </cell>
          <cell r="G221">
            <v>-8</v>
          </cell>
          <cell r="H221" t="str">
            <v>-6</v>
          </cell>
          <cell r="I221" t="str">
            <v>2</v>
          </cell>
          <cell r="J221">
            <v>-16</v>
          </cell>
          <cell r="K221" t="str">
            <v>337</v>
          </cell>
          <cell r="L221">
            <v>8.5</v>
          </cell>
          <cell r="M221">
            <v>1250</v>
          </cell>
        </row>
        <row r="222">
          <cell r="A222">
            <v>36963.965104166666</v>
          </cell>
          <cell r="B222" t="str">
            <v>0104740</v>
          </cell>
          <cell r="C222" t="str">
            <v>ctlp1</v>
          </cell>
          <cell r="D222">
            <v>8.5</v>
          </cell>
          <cell r="E222">
            <v>1250</v>
          </cell>
          <cell r="F222">
            <v>1257</v>
          </cell>
          <cell r="G222">
            <v>5.5</v>
          </cell>
          <cell r="H222" t="str">
            <v>59</v>
          </cell>
          <cell r="I222" t="str">
            <v>-10</v>
          </cell>
          <cell r="J222">
            <v>-8</v>
          </cell>
          <cell r="K222" t="str">
            <v>337</v>
          </cell>
          <cell r="L222">
            <v>8.5</v>
          </cell>
          <cell r="M222">
            <v>1250</v>
          </cell>
        </row>
        <row r="223">
          <cell r="A223">
            <v>36964.091782407406</v>
          </cell>
          <cell r="B223" t="str">
            <v>0104742</v>
          </cell>
          <cell r="C223" t="str">
            <v>CTLP1</v>
          </cell>
          <cell r="D223">
            <v>8.5</v>
          </cell>
          <cell r="E223">
            <v>1250</v>
          </cell>
          <cell r="F223">
            <v>1258</v>
          </cell>
          <cell r="G223">
            <v>6</v>
          </cell>
          <cell r="H223" t="str">
            <v>18</v>
          </cell>
          <cell r="I223" t="str">
            <v>-9</v>
          </cell>
          <cell r="J223">
            <v>-3</v>
          </cell>
          <cell r="K223" t="str">
            <v>337</v>
          </cell>
          <cell r="L223">
            <v>8.5</v>
          </cell>
          <cell r="M223">
            <v>1250</v>
          </cell>
        </row>
        <row r="224">
          <cell r="A224">
            <v>36964.094340277778</v>
          </cell>
          <cell r="B224" t="str">
            <v>0104742</v>
          </cell>
          <cell r="C224" t="str">
            <v>CTLP3</v>
          </cell>
          <cell r="D224">
            <v>8.5</v>
          </cell>
          <cell r="E224">
            <v>1250</v>
          </cell>
          <cell r="F224">
            <v>1258</v>
          </cell>
          <cell r="G224">
            <v>7.5</v>
          </cell>
          <cell r="H224" t="str">
            <v>-25</v>
          </cell>
          <cell r="I224" t="str">
            <v>15</v>
          </cell>
          <cell r="J224">
            <v>-1</v>
          </cell>
          <cell r="K224" t="str">
            <v>337</v>
          </cell>
          <cell r="L224">
            <v>8.5</v>
          </cell>
          <cell r="M224">
            <v>1250</v>
          </cell>
        </row>
        <row r="225">
          <cell r="A225">
            <v>36964.098900462966</v>
          </cell>
          <cell r="B225" t="str">
            <v>0104733</v>
          </cell>
          <cell r="C225" t="str">
            <v>CTLP1</v>
          </cell>
          <cell r="D225">
            <v>8.5</v>
          </cell>
          <cell r="E225">
            <v>1250</v>
          </cell>
          <cell r="F225">
            <v>1256</v>
          </cell>
          <cell r="G225">
            <v>23</v>
          </cell>
          <cell r="H225" t="str">
            <v>38</v>
          </cell>
          <cell r="I225" t="str">
            <v>7</v>
          </cell>
          <cell r="J225">
            <v>9</v>
          </cell>
          <cell r="K225" t="str">
            <v>337</v>
          </cell>
          <cell r="L225">
            <v>8.5</v>
          </cell>
          <cell r="M225">
            <v>1250</v>
          </cell>
        </row>
        <row r="226">
          <cell r="A226">
            <v>36964.102777777778</v>
          </cell>
          <cell r="B226" t="str">
            <v>0104733</v>
          </cell>
          <cell r="C226" t="str">
            <v>CTLP3</v>
          </cell>
          <cell r="D226">
            <v>8.5</v>
          </cell>
          <cell r="E226">
            <v>1250</v>
          </cell>
          <cell r="F226">
            <v>1256</v>
          </cell>
          <cell r="G226">
            <v>30.5</v>
          </cell>
          <cell r="H226" t="str">
            <v>-25</v>
          </cell>
          <cell r="I226" t="str">
            <v>0</v>
          </cell>
          <cell r="J226">
            <v>-7</v>
          </cell>
          <cell r="K226" t="str">
            <v>337</v>
          </cell>
          <cell r="L226">
            <v>8.5</v>
          </cell>
          <cell r="M226">
            <v>1250</v>
          </cell>
        </row>
        <row r="227">
          <cell r="A227">
            <v>36964.278368055559</v>
          </cell>
          <cell r="B227" t="str">
            <v>0104746</v>
          </cell>
          <cell r="C227" t="str">
            <v>pkt -1</v>
          </cell>
          <cell r="D227">
            <v>8.5</v>
          </cell>
          <cell r="E227">
            <v>1250</v>
          </cell>
          <cell r="F227">
            <v>1257</v>
          </cell>
          <cell r="G227">
            <v>14</v>
          </cell>
          <cell r="H227" t="str">
            <v>17</v>
          </cell>
          <cell r="I227" t="str">
            <v>4</v>
          </cell>
          <cell r="J227">
            <v>9</v>
          </cell>
          <cell r="K227" t="str">
            <v>337</v>
          </cell>
          <cell r="L227">
            <v>8.5</v>
          </cell>
          <cell r="M227">
            <v>1250</v>
          </cell>
        </row>
        <row r="228">
          <cell r="A228">
            <v>36964.282638888886</v>
          </cell>
          <cell r="B228" t="str">
            <v>0104746</v>
          </cell>
          <cell r="C228" t="str">
            <v>pkt-3</v>
          </cell>
          <cell r="D228">
            <v>8.5</v>
          </cell>
          <cell r="E228">
            <v>1250</v>
          </cell>
          <cell r="F228">
            <v>1258</v>
          </cell>
          <cell r="G228">
            <v>14</v>
          </cell>
          <cell r="H228" t="str">
            <v>17</v>
          </cell>
          <cell r="I228" t="str">
            <v>4</v>
          </cell>
          <cell r="J228">
            <v>9</v>
          </cell>
          <cell r="K228" t="str">
            <v>337</v>
          </cell>
          <cell r="L228">
            <v>8.5</v>
          </cell>
          <cell r="M228">
            <v>1250</v>
          </cell>
        </row>
        <row r="229">
          <cell r="A229">
            <v>36964.288530092592</v>
          </cell>
          <cell r="B229" t="str">
            <v>0104739</v>
          </cell>
          <cell r="C229" t="str">
            <v>pkt-1</v>
          </cell>
          <cell r="D229">
            <v>8.5</v>
          </cell>
          <cell r="E229">
            <v>1250</v>
          </cell>
          <cell r="F229">
            <v>1255</v>
          </cell>
          <cell r="G229">
            <v>9</v>
          </cell>
          <cell r="H229" t="str">
            <v>-31</v>
          </cell>
          <cell r="I229" t="str">
            <v>-6</v>
          </cell>
          <cell r="J229">
            <v>-8</v>
          </cell>
          <cell r="K229" t="str">
            <v>337</v>
          </cell>
          <cell r="L229">
            <v>8.5</v>
          </cell>
          <cell r="M229">
            <v>1250</v>
          </cell>
        </row>
        <row r="230">
          <cell r="A230">
            <v>36964.294456018521</v>
          </cell>
          <cell r="B230" t="str">
            <v>0104739</v>
          </cell>
          <cell r="C230" t="str">
            <v>pkt-3</v>
          </cell>
          <cell r="D230">
            <v>8.5</v>
          </cell>
          <cell r="E230">
            <v>1250</v>
          </cell>
          <cell r="F230">
            <v>1255</v>
          </cell>
          <cell r="G230">
            <v>9</v>
          </cell>
          <cell r="H230" t="str">
            <v>30</v>
          </cell>
          <cell r="I230" t="str">
            <v>-17</v>
          </cell>
          <cell r="J230">
            <v>0</v>
          </cell>
          <cell r="K230" t="str">
            <v>337</v>
          </cell>
          <cell r="L230">
            <v>8.5</v>
          </cell>
          <cell r="M230">
            <v>1250</v>
          </cell>
        </row>
        <row r="231">
          <cell r="A231">
            <v>36964.297824074078</v>
          </cell>
          <cell r="B231" t="str">
            <v>0104738</v>
          </cell>
          <cell r="C231" t="str">
            <v>pkt-1</v>
          </cell>
          <cell r="D231">
            <v>8.5</v>
          </cell>
          <cell r="E231">
            <v>1250</v>
          </cell>
          <cell r="F231">
            <v>1257</v>
          </cell>
          <cell r="G231">
            <v>14</v>
          </cell>
          <cell r="H231" t="str">
            <v>-25</v>
          </cell>
          <cell r="I231" t="str">
            <v>-8</v>
          </cell>
          <cell r="J231">
            <v>-11</v>
          </cell>
          <cell r="K231" t="str">
            <v>337</v>
          </cell>
          <cell r="L231">
            <v>8.5</v>
          </cell>
          <cell r="M231">
            <v>1250</v>
          </cell>
        </row>
        <row r="232">
          <cell r="A232">
            <v>36964.308368055557</v>
          </cell>
          <cell r="B232" t="str">
            <v>0104738</v>
          </cell>
          <cell r="C232" t="str">
            <v>pkt-3</v>
          </cell>
          <cell r="D232">
            <v>8.5</v>
          </cell>
          <cell r="E232">
            <v>1250</v>
          </cell>
          <cell r="F232">
            <v>1258</v>
          </cell>
          <cell r="G232">
            <v>13</v>
          </cell>
          <cell r="H232" t="str">
            <v>-47</v>
          </cell>
          <cell r="I232" t="str">
            <v>0</v>
          </cell>
          <cell r="J232">
            <v>3</v>
          </cell>
          <cell r="K232" t="str">
            <v>337</v>
          </cell>
          <cell r="L232">
            <v>8.5</v>
          </cell>
          <cell r="M232">
            <v>1250</v>
          </cell>
        </row>
        <row r="233">
          <cell r="A233">
            <v>36964.462604166663</v>
          </cell>
          <cell r="B233" t="str">
            <v>0104723</v>
          </cell>
          <cell r="C233" t="str">
            <v>pkt-1</v>
          </cell>
          <cell r="D233">
            <v>6.6500000953674316</v>
          </cell>
          <cell r="E233">
            <v>1150</v>
          </cell>
          <cell r="F233">
            <v>1159</v>
          </cell>
          <cell r="G233">
            <v>13</v>
          </cell>
          <cell r="H233" t="str">
            <v>-2</v>
          </cell>
          <cell r="I233" t="str">
            <v>28</v>
          </cell>
          <cell r="J233">
            <v>1</v>
          </cell>
          <cell r="K233" t="str">
            <v>337</v>
          </cell>
          <cell r="L233">
            <v>6.65</v>
          </cell>
          <cell r="M233">
            <v>1150</v>
          </cell>
        </row>
        <row r="234">
          <cell r="A234">
            <v>36964.468298611115</v>
          </cell>
          <cell r="B234" t="str">
            <v>0104723</v>
          </cell>
          <cell r="C234" t="str">
            <v>pkt-3</v>
          </cell>
          <cell r="D234">
            <v>6.6500000953674316</v>
          </cell>
          <cell r="E234">
            <v>1150</v>
          </cell>
          <cell r="F234">
            <v>1157</v>
          </cell>
          <cell r="G234">
            <v>6</v>
          </cell>
          <cell r="H234" t="str">
            <v>-22</v>
          </cell>
          <cell r="I234" t="str">
            <v>-2</v>
          </cell>
          <cell r="J234">
            <v>-1</v>
          </cell>
          <cell r="K234" t="str">
            <v>337</v>
          </cell>
          <cell r="L234">
            <v>6.65</v>
          </cell>
          <cell r="M234">
            <v>1150</v>
          </cell>
        </row>
        <row r="235">
          <cell r="A235">
            <v>36964.48133101852</v>
          </cell>
          <cell r="B235" t="str">
            <v>0105027</v>
          </cell>
          <cell r="C235" t="str">
            <v>ctl mid</v>
          </cell>
          <cell r="D235">
            <v>6.5</v>
          </cell>
          <cell r="E235">
            <v>1260</v>
          </cell>
          <cell r="F235">
            <v>1264</v>
          </cell>
          <cell r="G235">
            <v>9</v>
          </cell>
          <cell r="H235" t="str">
            <v>-8</v>
          </cell>
          <cell r="I235" t="str">
            <v>15</v>
          </cell>
          <cell r="J235">
            <v>-2</v>
          </cell>
          <cell r="K235" t="str">
            <v>JVSTP1</v>
          </cell>
          <cell r="L235">
            <v>6.4</v>
          </cell>
          <cell r="M235">
            <v>1255</v>
          </cell>
        </row>
        <row r="236">
          <cell r="A236">
            <v>36964.566886574074</v>
          </cell>
          <cell r="B236" t="str">
            <v>0105028</v>
          </cell>
          <cell r="C236" t="str">
            <v>ctl mid</v>
          </cell>
          <cell r="D236">
            <v>6.5</v>
          </cell>
          <cell r="E236">
            <v>1250</v>
          </cell>
          <cell r="F236">
            <v>1263</v>
          </cell>
          <cell r="G236">
            <v>2</v>
          </cell>
          <cell r="H236" t="str">
            <v>-12</v>
          </cell>
          <cell r="I236" t="str">
            <v>-6</v>
          </cell>
          <cell r="J236">
            <v>-5</v>
          </cell>
          <cell r="K236" t="str">
            <v>JVSTP1</v>
          </cell>
          <cell r="L236">
            <v>6.4</v>
          </cell>
          <cell r="M236">
            <v>1255</v>
          </cell>
        </row>
        <row r="237">
          <cell r="A237">
            <v>36965.074421296296</v>
          </cell>
          <cell r="B237" t="str">
            <v>0104714</v>
          </cell>
          <cell r="C237" t="str">
            <v>ctlp1</v>
          </cell>
          <cell r="D237">
            <v>6.1500000953674316</v>
          </cell>
          <cell r="E237">
            <v>1150</v>
          </cell>
          <cell r="F237">
            <v>1159</v>
          </cell>
          <cell r="G237">
            <v>-2.5</v>
          </cell>
          <cell r="H237" t="str">
            <v>-5</v>
          </cell>
          <cell r="I237" t="str">
            <v>-3</v>
          </cell>
          <cell r="J237">
            <v>1</v>
          </cell>
          <cell r="K237" t="str">
            <v>337</v>
          </cell>
          <cell r="L237">
            <v>6.15</v>
          </cell>
          <cell r="M237">
            <v>1150</v>
          </cell>
        </row>
        <row r="238">
          <cell r="A238">
            <v>36965.079722222225</v>
          </cell>
          <cell r="B238" t="str">
            <v>0104714</v>
          </cell>
          <cell r="C238" t="str">
            <v>ctlp3</v>
          </cell>
          <cell r="D238">
            <v>6.1500000953674316</v>
          </cell>
          <cell r="E238">
            <v>1150</v>
          </cell>
          <cell r="F238">
            <v>1160</v>
          </cell>
          <cell r="G238">
            <v>14.5</v>
          </cell>
          <cell r="H238" t="str">
            <v>-31</v>
          </cell>
          <cell r="I238" t="str">
            <v>29</v>
          </cell>
          <cell r="J238">
            <v>6</v>
          </cell>
          <cell r="K238" t="str">
            <v>337</v>
          </cell>
          <cell r="L238">
            <v>6.15</v>
          </cell>
          <cell r="M238">
            <v>1150</v>
          </cell>
        </row>
        <row r="239">
          <cell r="A239">
            <v>36965.081608796296</v>
          </cell>
          <cell r="B239" t="str">
            <v>0100098</v>
          </cell>
          <cell r="C239" t="str">
            <v>ctl mid</v>
          </cell>
          <cell r="D239">
            <v>4</v>
          </cell>
          <cell r="E239">
            <v>1250</v>
          </cell>
          <cell r="F239">
            <v>1255</v>
          </cell>
          <cell r="G239">
            <v>32</v>
          </cell>
          <cell r="H239" t="str">
            <v>20</v>
          </cell>
          <cell r="I239" t="str">
            <v>21</v>
          </cell>
          <cell r="J239">
            <v>9</v>
          </cell>
          <cell r="K239" t="str">
            <v>JVSTS4</v>
          </cell>
          <cell r="L239">
            <v>4</v>
          </cell>
          <cell r="M239">
            <v>1250</v>
          </cell>
        </row>
        <row r="240">
          <cell r="A240">
            <v>36965.224745370368</v>
          </cell>
          <cell r="B240" t="str">
            <v>0104715</v>
          </cell>
          <cell r="C240" t="str">
            <v>ctl p1</v>
          </cell>
          <cell r="D240">
            <v>6.1500000953674316</v>
          </cell>
          <cell r="E240">
            <v>1150</v>
          </cell>
          <cell r="F240">
            <v>1160</v>
          </cell>
          <cell r="G240">
            <v>4.5</v>
          </cell>
          <cell r="H240" t="str">
            <v>9</v>
          </cell>
          <cell r="I240" t="str">
            <v>-5</v>
          </cell>
          <cell r="J240">
            <v>23</v>
          </cell>
          <cell r="K240" t="str">
            <v>337</v>
          </cell>
          <cell r="L240">
            <v>6.15</v>
          </cell>
          <cell r="M240">
            <v>1150</v>
          </cell>
        </row>
        <row r="241">
          <cell r="A241">
            <v>36965.227708333332</v>
          </cell>
          <cell r="B241" t="str">
            <v>0104715</v>
          </cell>
          <cell r="C241" t="str">
            <v>ctlp3</v>
          </cell>
          <cell r="D241">
            <v>6.1500000953674316</v>
          </cell>
          <cell r="E241">
            <v>1150</v>
          </cell>
          <cell r="F241">
            <v>1160</v>
          </cell>
          <cell r="G241">
            <v>13.5</v>
          </cell>
          <cell r="H241" t="str">
            <v>-45</v>
          </cell>
          <cell r="I241" t="str">
            <v>2</v>
          </cell>
          <cell r="J241">
            <v>4</v>
          </cell>
          <cell r="K241" t="str">
            <v>337</v>
          </cell>
          <cell r="L241">
            <v>6.15</v>
          </cell>
          <cell r="M241">
            <v>1150</v>
          </cell>
        </row>
        <row r="242">
          <cell r="A242">
            <v>36965.244340277779</v>
          </cell>
          <cell r="B242" t="str">
            <v>0104720</v>
          </cell>
          <cell r="C242" t="str">
            <v>ctlp3</v>
          </cell>
          <cell r="D242">
            <v>6.1500000953674316</v>
          </cell>
          <cell r="E242">
            <v>1150</v>
          </cell>
          <cell r="F242">
            <v>1160</v>
          </cell>
          <cell r="G242">
            <v>26</v>
          </cell>
          <cell r="H242" t="str">
            <v>8</v>
          </cell>
          <cell r="I242" t="str">
            <v>44</v>
          </cell>
          <cell r="J242">
            <v>21</v>
          </cell>
          <cell r="K242" t="str">
            <v>337</v>
          </cell>
          <cell r="L242">
            <v>6.65</v>
          </cell>
          <cell r="M242">
            <v>1150</v>
          </cell>
        </row>
        <row r="243">
          <cell r="A243">
            <v>36965.24790509259</v>
          </cell>
          <cell r="B243" t="str">
            <v>0104718</v>
          </cell>
          <cell r="C243" t="str">
            <v>ctlp3</v>
          </cell>
          <cell r="D243">
            <v>6.1500000953674316</v>
          </cell>
          <cell r="E243">
            <v>1150</v>
          </cell>
          <cell r="F243">
            <v>1158</v>
          </cell>
          <cell r="G243">
            <v>15.5</v>
          </cell>
          <cell r="H243" t="str">
            <v>-33</v>
          </cell>
          <cell r="I243" t="str">
            <v>11</v>
          </cell>
          <cell r="J243">
            <v>11</v>
          </cell>
          <cell r="K243" t="str">
            <v>337</v>
          </cell>
          <cell r="L243">
            <v>6.65</v>
          </cell>
          <cell r="M243">
            <v>1150</v>
          </cell>
        </row>
        <row r="244">
          <cell r="A244">
            <v>36965.250462962962</v>
          </cell>
          <cell r="B244" t="str">
            <v>0104919</v>
          </cell>
          <cell r="C244" t="str">
            <v>ctlp3</v>
          </cell>
          <cell r="D244">
            <v>6.1500000953674316</v>
          </cell>
          <cell r="E244">
            <v>1150</v>
          </cell>
          <cell r="F244">
            <v>1160</v>
          </cell>
          <cell r="G244">
            <v>21.5</v>
          </cell>
          <cell r="H244" t="str">
            <v>-79</v>
          </cell>
          <cell r="I244" t="str">
            <v>24</v>
          </cell>
          <cell r="J244">
            <v>7</v>
          </cell>
          <cell r="K244" t="str">
            <v>JVGL06</v>
          </cell>
          <cell r="L244">
            <v>2</v>
          </cell>
          <cell r="M244">
            <v>915</v>
          </cell>
        </row>
        <row r="245">
          <cell r="A245">
            <v>36965.286550925928</v>
          </cell>
          <cell r="B245" t="str">
            <v>0104720</v>
          </cell>
          <cell r="C245" t="str">
            <v>pkt-1</v>
          </cell>
          <cell r="D245">
            <v>6.6500000953674316</v>
          </cell>
          <cell r="E245">
            <v>1150</v>
          </cell>
          <cell r="F245">
            <v>1156</v>
          </cell>
          <cell r="G245">
            <v>21</v>
          </cell>
          <cell r="H245" t="str">
            <v>9</v>
          </cell>
          <cell r="I245" t="str">
            <v>1</v>
          </cell>
          <cell r="J245">
            <v>31</v>
          </cell>
          <cell r="K245" t="str">
            <v>337</v>
          </cell>
          <cell r="L245">
            <v>6.65</v>
          </cell>
          <cell r="M245">
            <v>1150</v>
          </cell>
        </row>
        <row r="246">
          <cell r="A246">
            <v>36965.291631944441</v>
          </cell>
          <cell r="B246" t="str">
            <v>0104719</v>
          </cell>
          <cell r="C246" t="str">
            <v>pkt-1</v>
          </cell>
          <cell r="D246">
            <v>6.6500000953674316</v>
          </cell>
          <cell r="E246">
            <v>1150</v>
          </cell>
          <cell r="F246">
            <v>1155</v>
          </cell>
          <cell r="G246">
            <v>5</v>
          </cell>
          <cell r="H246" t="str">
            <v>-84</v>
          </cell>
          <cell r="I246" t="str">
            <v>7</v>
          </cell>
          <cell r="J246">
            <v>-5</v>
          </cell>
          <cell r="K246" t="str">
            <v>337</v>
          </cell>
          <cell r="L246">
            <v>6.65</v>
          </cell>
          <cell r="M246">
            <v>1150</v>
          </cell>
        </row>
        <row r="247">
          <cell r="A247">
            <v>36965.342800925922</v>
          </cell>
          <cell r="B247" t="str">
            <v>0104718</v>
          </cell>
          <cell r="C247" t="str">
            <v>pkt-1</v>
          </cell>
          <cell r="D247">
            <v>6.6500000953674316</v>
          </cell>
          <cell r="E247">
            <v>1150</v>
          </cell>
          <cell r="F247">
            <v>1160</v>
          </cell>
          <cell r="G247">
            <v>5</v>
          </cell>
          <cell r="H247" t="str">
            <v>-32</v>
          </cell>
          <cell r="I247" t="str">
            <v>7</v>
          </cell>
          <cell r="J247">
            <v>5</v>
          </cell>
          <cell r="K247" t="str">
            <v>337</v>
          </cell>
          <cell r="L247">
            <v>6.65</v>
          </cell>
          <cell r="M247">
            <v>1150</v>
          </cell>
        </row>
        <row r="248">
          <cell r="A248">
            <v>36965.345891203702</v>
          </cell>
          <cell r="B248" t="str">
            <v>0105542</v>
          </cell>
          <cell r="C248" t="str">
            <v>10 mts</v>
          </cell>
          <cell r="D248">
            <v>2.2000000476837158</v>
          </cell>
          <cell r="E248">
            <v>940</v>
          </cell>
          <cell r="F248">
            <v>955</v>
          </cell>
          <cell r="G248">
            <v>10</v>
          </cell>
          <cell r="H248" t="str">
            <v>-17</v>
          </cell>
          <cell r="I248" t="str">
            <v>64</v>
          </cell>
          <cell r="J248">
            <v>11</v>
          </cell>
          <cell r="K248" t="str">
            <v>JVGL04</v>
          </cell>
          <cell r="L248">
            <v>2.2000000000000002</v>
          </cell>
          <cell r="M248">
            <v>940</v>
          </cell>
        </row>
        <row r="249">
          <cell r="A249">
            <v>36965.349236111113</v>
          </cell>
          <cell r="B249" t="str">
            <v>0105533</v>
          </cell>
          <cell r="C249" t="str">
            <v>15 mts</v>
          </cell>
          <cell r="D249">
            <v>2.5999999046325684</v>
          </cell>
          <cell r="E249">
            <v>920</v>
          </cell>
          <cell r="F249">
            <v>935</v>
          </cell>
          <cell r="G249">
            <v>22</v>
          </cell>
          <cell r="H249" t="str">
            <v>-24</v>
          </cell>
          <cell r="I249" t="str">
            <v>-45</v>
          </cell>
          <cell r="J249">
            <v>35</v>
          </cell>
          <cell r="K249" t="str">
            <v>JVGL04</v>
          </cell>
          <cell r="L249">
            <v>2.6</v>
          </cell>
          <cell r="M249">
            <v>920</v>
          </cell>
        </row>
        <row r="250">
          <cell r="A250">
            <v>36965.440486111111</v>
          </cell>
          <cell r="B250" t="str">
            <v>0104724</v>
          </cell>
          <cell r="C250" t="str">
            <v>pkt-1</v>
          </cell>
          <cell r="D250">
            <v>6.6500000953674316</v>
          </cell>
          <cell r="E250">
            <v>1150</v>
          </cell>
          <cell r="F250">
            <v>1156</v>
          </cell>
          <cell r="G250">
            <v>11</v>
          </cell>
          <cell r="H250" t="str">
            <v>-15</v>
          </cell>
          <cell r="I250" t="str">
            <v>-29</v>
          </cell>
          <cell r="J250">
            <v>5</v>
          </cell>
          <cell r="K250" t="str">
            <v>337</v>
          </cell>
          <cell r="L250">
            <v>6.65</v>
          </cell>
          <cell r="M250">
            <v>1150</v>
          </cell>
        </row>
        <row r="251">
          <cell r="A251">
            <v>36965.452268518522</v>
          </cell>
          <cell r="B251" t="str">
            <v>0104724</v>
          </cell>
          <cell r="C251" t="str">
            <v>pkt-3</v>
          </cell>
          <cell r="D251">
            <v>6.6500000953674316</v>
          </cell>
          <cell r="E251">
            <v>1150</v>
          </cell>
          <cell r="F251">
            <v>1155</v>
          </cell>
          <cell r="G251">
            <v>17</v>
          </cell>
          <cell r="H251" t="str">
            <v>7</v>
          </cell>
          <cell r="I251" t="str">
            <v>25</v>
          </cell>
          <cell r="J251">
            <v>11</v>
          </cell>
          <cell r="K251" t="str">
            <v>337</v>
          </cell>
          <cell r="L251">
            <v>6.65</v>
          </cell>
          <cell r="M251">
            <v>1150</v>
          </cell>
        </row>
        <row r="252">
          <cell r="A252">
            <v>36965.456759259258</v>
          </cell>
          <cell r="B252" t="str">
            <v>0105548</v>
          </cell>
          <cell r="C252" t="str">
            <v>15 mts</v>
          </cell>
          <cell r="D252">
            <v>2.5999999046325684</v>
          </cell>
          <cell r="E252">
            <v>940</v>
          </cell>
          <cell r="F252">
            <v>935</v>
          </cell>
          <cell r="G252">
            <v>28</v>
          </cell>
          <cell r="H252" t="str">
            <v>-42</v>
          </cell>
          <cell r="I252" t="str">
            <v>32</v>
          </cell>
          <cell r="J252">
            <v>19</v>
          </cell>
          <cell r="K252" t="str">
            <v>JVGL06</v>
          </cell>
          <cell r="L252">
            <v>2.6</v>
          </cell>
          <cell r="M252">
            <v>920</v>
          </cell>
        </row>
        <row r="253">
          <cell r="A253">
            <v>36965.570497685185</v>
          </cell>
          <cell r="B253" t="str">
            <v>0104734</v>
          </cell>
          <cell r="C253" t="str">
            <v>pkt-1</v>
          </cell>
          <cell r="D253">
            <v>8.5</v>
          </cell>
          <cell r="E253">
            <v>1250</v>
          </cell>
          <cell r="F253">
            <v>1253</v>
          </cell>
          <cell r="G253">
            <v>-9</v>
          </cell>
          <cell r="H253" t="str">
            <v>15</v>
          </cell>
          <cell r="I253" t="str">
            <v>-25</v>
          </cell>
          <cell r="J253">
            <v>1</v>
          </cell>
          <cell r="K253" t="str">
            <v>337</v>
          </cell>
          <cell r="L253">
            <v>8.5</v>
          </cell>
          <cell r="M253">
            <v>1250</v>
          </cell>
        </row>
        <row r="254">
          <cell r="A254">
            <v>36965.574687499997</v>
          </cell>
          <cell r="B254" t="str">
            <v>0104734</v>
          </cell>
          <cell r="C254" t="str">
            <v>pkt-3</v>
          </cell>
          <cell r="D254">
            <v>8.5</v>
          </cell>
          <cell r="E254">
            <v>1250</v>
          </cell>
          <cell r="F254">
            <v>1253</v>
          </cell>
          <cell r="G254">
            <v>2</v>
          </cell>
          <cell r="H254" t="str">
            <v>-7</v>
          </cell>
          <cell r="I254" t="str">
            <v>-23</v>
          </cell>
          <cell r="J254">
            <v>-2</v>
          </cell>
          <cell r="K254" t="str">
            <v>337</v>
          </cell>
          <cell r="L254">
            <v>8.5</v>
          </cell>
          <cell r="M254">
            <v>1250</v>
          </cell>
        </row>
        <row r="255">
          <cell r="A255">
            <v>36965.66070601852</v>
          </cell>
          <cell r="B255" t="str">
            <v>0105568</v>
          </cell>
          <cell r="C255" t="str">
            <v>15mts</v>
          </cell>
          <cell r="D255">
            <v>2</v>
          </cell>
          <cell r="E255">
            <v>920</v>
          </cell>
          <cell r="F255">
            <v>930</v>
          </cell>
          <cell r="G255">
            <v>0</v>
          </cell>
          <cell r="H255">
            <v>0</v>
          </cell>
          <cell r="I255">
            <v>0</v>
          </cell>
          <cell r="J255">
            <v>0</v>
          </cell>
          <cell r="K255" t="str">
            <v>JVGL06</v>
          </cell>
          <cell r="L255">
            <v>2</v>
          </cell>
          <cell r="M255">
            <v>920</v>
          </cell>
        </row>
        <row r="256">
          <cell r="A256">
            <v>36965.673391203702</v>
          </cell>
          <cell r="B256" t="str">
            <v>0105029</v>
          </cell>
          <cell r="C256" t="str">
            <v>ctlp3</v>
          </cell>
          <cell r="D256">
            <v>6.4000000953674316</v>
          </cell>
          <cell r="E256">
            <v>1255</v>
          </cell>
          <cell r="F256">
            <v>1261</v>
          </cell>
          <cell r="G256">
            <v>8</v>
          </cell>
          <cell r="H256" t="str">
            <v>10</v>
          </cell>
          <cell r="I256" t="str">
            <v>-7</v>
          </cell>
          <cell r="J256">
            <v>-13</v>
          </cell>
          <cell r="K256" t="str">
            <v>JVSTP1</v>
          </cell>
          <cell r="L256">
            <v>6.4</v>
          </cell>
          <cell r="M256">
            <v>1255</v>
          </cell>
        </row>
        <row r="257">
          <cell r="A257">
            <v>36965.68246527778</v>
          </cell>
          <cell r="B257" t="str">
            <v>0104716</v>
          </cell>
          <cell r="C257" t="str">
            <v>ctlp1</v>
          </cell>
          <cell r="D257">
            <v>6.6500000953674316</v>
          </cell>
          <cell r="E257">
            <v>1150</v>
          </cell>
          <cell r="F257">
            <v>1160</v>
          </cell>
          <cell r="G257">
            <v>0</v>
          </cell>
          <cell r="H257" t="str">
            <v>-48</v>
          </cell>
          <cell r="I257" t="str">
            <v>-2</v>
          </cell>
          <cell r="J257">
            <v>17</v>
          </cell>
          <cell r="K257" t="str">
            <v>337</v>
          </cell>
          <cell r="L257">
            <v>6.65</v>
          </cell>
          <cell r="M257">
            <v>1150</v>
          </cell>
        </row>
        <row r="258">
          <cell r="A258">
            <v>36965.686898148146</v>
          </cell>
          <cell r="B258" t="str">
            <v>0104716</v>
          </cell>
          <cell r="C258" t="str">
            <v>ctlp2</v>
          </cell>
          <cell r="D258">
            <v>6.6500000953674316</v>
          </cell>
          <cell r="E258">
            <v>1150</v>
          </cell>
          <cell r="F258">
            <v>1160</v>
          </cell>
          <cell r="G258">
            <v>7</v>
          </cell>
          <cell r="H258" t="str">
            <v>-34</v>
          </cell>
          <cell r="I258" t="str">
            <v>-1</v>
          </cell>
          <cell r="J258">
            <v>18</v>
          </cell>
          <cell r="K258" t="str">
            <v>337</v>
          </cell>
          <cell r="L258">
            <v>6.65</v>
          </cell>
          <cell r="M258">
            <v>1150</v>
          </cell>
        </row>
        <row r="259">
          <cell r="A259">
            <v>36965.745405092595</v>
          </cell>
          <cell r="B259" t="str">
            <v>0105612</v>
          </cell>
          <cell r="C259" t="str">
            <v>14mts</v>
          </cell>
          <cell r="D259">
            <v>2</v>
          </cell>
          <cell r="E259">
            <v>920</v>
          </cell>
          <cell r="F259">
            <v>928</v>
          </cell>
          <cell r="G259">
            <v>0</v>
          </cell>
          <cell r="H259">
            <v>0</v>
          </cell>
          <cell r="I259">
            <v>0</v>
          </cell>
          <cell r="J259">
            <v>0</v>
          </cell>
          <cell r="K259" t="str">
            <v>JVGL06</v>
          </cell>
          <cell r="L259">
            <v>2</v>
          </cell>
          <cell r="M259">
            <v>920</v>
          </cell>
        </row>
        <row r="260">
          <cell r="A260">
            <v>36965.842523148145</v>
          </cell>
          <cell r="B260" t="str">
            <v>0105622</v>
          </cell>
          <cell r="C260" t="str">
            <v>14MTS</v>
          </cell>
          <cell r="D260">
            <v>2</v>
          </cell>
          <cell r="E260">
            <v>1025</v>
          </cell>
          <cell r="F260">
            <v>1035</v>
          </cell>
          <cell r="G260">
            <v>60</v>
          </cell>
          <cell r="H260" t="str">
            <v>-4</v>
          </cell>
          <cell r="I260" t="str">
            <v>19</v>
          </cell>
          <cell r="J260">
            <v>50</v>
          </cell>
          <cell r="K260" t="str">
            <v>JVGL06</v>
          </cell>
          <cell r="L260">
            <v>2</v>
          </cell>
          <cell r="M260">
            <v>1025</v>
          </cell>
        </row>
        <row r="261">
          <cell r="A261">
            <v>36965.900856481479</v>
          </cell>
          <cell r="B261" t="str">
            <v>0104722</v>
          </cell>
          <cell r="C261" t="str">
            <v>CTLP1</v>
          </cell>
          <cell r="D261">
            <v>6.6500000953674316</v>
          </cell>
          <cell r="E261">
            <v>1150</v>
          </cell>
          <cell r="F261">
            <v>1158</v>
          </cell>
          <cell r="G261">
            <v>0</v>
          </cell>
          <cell r="H261">
            <v>0</v>
          </cell>
          <cell r="I261">
            <v>0</v>
          </cell>
          <cell r="J261">
            <v>0</v>
          </cell>
          <cell r="K261" t="str">
            <v>337</v>
          </cell>
          <cell r="L261">
            <v>6.65</v>
          </cell>
          <cell r="M261">
            <v>1150</v>
          </cell>
        </row>
        <row r="262">
          <cell r="A262">
            <v>36965.904027777775</v>
          </cell>
          <cell r="B262" t="str">
            <v>0104722</v>
          </cell>
          <cell r="C262" t="str">
            <v>CTLP3</v>
          </cell>
          <cell r="D262">
            <v>6.6500000953674316</v>
          </cell>
          <cell r="E262">
            <v>1150</v>
          </cell>
          <cell r="F262">
            <v>1158</v>
          </cell>
          <cell r="G262">
            <v>0</v>
          </cell>
          <cell r="H262">
            <v>0</v>
          </cell>
          <cell r="I262">
            <v>0</v>
          </cell>
          <cell r="J262">
            <v>0</v>
          </cell>
          <cell r="K262" t="str">
            <v>337</v>
          </cell>
          <cell r="L262">
            <v>6.65</v>
          </cell>
          <cell r="M262">
            <v>1150</v>
          </cell>
        </row>
        <row r="263">
          <cell r="A263">
            <v>36966.026863425926</v>
          </cell>
          <cell r="B263" t="str">
            <v>0100082</v>
          </cell>
          <cell r="C263" t="str">
            <v>CTL MID</v>
          </cell>
          <cell r="D263">
            <v>3</v>
          </cell>
          <cell r="E263">
            <v>1250</v>
          </cell>
          <cell r="F263">
            <v>1255</v>
          </cell>
          <cell r="G263">
            <v>22</v>
          </cell>
          <cell r="H263" t="str">
            <v>10</v>
          </cell>
          <cell r="I263" t="str">
            <v>0</v>
          </cell>
          <cell r="J263">
            <v>-1</v>
          </cell>
          <cell r="K263" t="str">
            <v>JVSTS6</v>
          </cell>
          <cell r="L263">
            <v>3.15</v>
          </cell>
          <cell r="M263">
            <v>1250</v>
          </cell>
        </row>
        <row r="264">
          <cell r="A264">
            <v>36966.029340277775</v>
          </cell>
          <cell r="B264" t="str">
            <v>0100083</v>
          </cell>
          <cell r="C264" t="str">
            <v>CTL MID</v>
          </cell>
          <cell r="D264">
            <v>3.1500000953674316</v>
          </cell>
          <cell r="E264">
            <v>1250</v>
          </cell>
          <cell r="F264">
            <v>1258</v>
          </cell>
          <cell r="G264">
            <v>25.5</v>
          </cell>
          <cell r="H264" t="str">
            <v>-47</v>
          </cell>
          <cell r="I264" t="str">
            <v>1</v>
          </cell>
          <cell r="J264">
            <v>0</v>
          </cell>
          <cell r="K264" t="str">
            <v>JVSTS6</v>
          </cell>
          <cell r="L264">
            <v>3.15</v>
          </cell>
          <cell r="M264">
            <v>1250</v>
          </cell>
        </row>
        <row r="265">
          <cell r="A265">
            <v>36966.032152777778</v>
          </cell>
          <cell r="B265" t="str">
            <v>0105656</v>
          </cell>
          <cell r="C265" t="str">
            <v>14MTS</v>
          </cell>
          <cell r="D265">
            <v>2</v>
          </cell>
          <cell r="E265">
            <v>920</v>
          </cell>
          <cell r="F265">
            <v>928</v>
          </cell>
          <cell r="G265">
            <v>13.5</v>
          </cell>
          <cell r="H265" t="str">
            <v>-19</v>
          </cell>
          <cell r="I265" t="str">
            <v>20</v>
          </cell>
          <cell r="J265">
            <v>30</v>
          </cell>
          <cell r="K265" t="str">
            <v>JVGL06</v>
          </cell>
          <cell r="L265">
            <v>2</v>
          </cell>
          <cell r="M265">
            <v>920</v>
          </cell>
        </row>
        <row r="266">
          <cell r="A266">
            <v>36966.090787037036</v>
          </cell>
          <cell r="B266" t="str">
            <v>0104280</v>
          </cell>
          <cell r="C266" t="str">
            <v>ctl mid</v>
          </cell>
          <cell r="D266">
            <v>3</v>
          </cell>
          <cell r="E266">
            <v>1250</v>
          </cell>
          <cell r="F266">
            <v>1258</v>
          </cell>
          <cell r="G266">
            <v>2</v>
          </cell>
          <cell r="H266" t="str">
            <v>-22</v>
          </cell>
          <cell r="I266" t="str">
            <v>7</v>
          </cell>
          <cell r="J266">
            <v>-7</v>
          </cell>
          <cell r="K266" t="str">
            <v>JVSTS6</v>
          </cell>
          <cell r="L266">
            <v>3</v>
          </cell>
          <cell r="M266">
            <v>1250</v>
          </cell>
        </row>
        <row r="267">
          <cell r="A267">
            <v>36966.094780092593</v>
          </cell>
          <cell r="B267" t="str">
            <v>0104277</v>
          </cell>
          <cell r="C267" t="str">
            <v>ctl mid</v>
          </cell>
          <cell r="D267">
            <v>3</v>
          </cell>
          <cell r="E267">
            <v>1250</v>
          </cell>
          <cell r="F267">
            <v>1257</v>
          </cell>
          <cell r="G267">
            <v>13.5</v>
          </cell>
          <cell r="H267" t="str">
            <v>-13</v>
          </cell>
          <cell r="I267" t="str">
            <v>16</v>
          </cell>
          <cell r="J267">
            <v>5</v>
          </cell>
          <cell r="K267" t="str">
            <v>JVSTS6</v>
          </cell>
          <cell r="L267">
            <v>3</v>
          </cell>
          <cell r="M267">
            <v>1250</v>
          </cell>
        </row>
        <row r="268">
          <cell r="A268">
            <v>36966.228518518517</v>
          </cell>
          <cell r="B268" t="str">
            <v>0104800</v>
          </cell>
          <cell r="C268" t="str">
            <v>ctl mid</v>
          </cell>
          <cell r="D268">
            <v>4</v>
          </cell>
          <cell r="E268">
            <v>1250</v>
          </cell>
          <cell r="F268">
            <v>1256</v>
          </cell>
          <cell r="G268">
            <v>18.5</v>
          </cell>
          <cell r="H268" t="str">
            <v>-19</v>
          </cell>
          <cell r="I268" t="str">
            <v>10</v>
          </cell>
          <cell r="J268">
            <v>24</v>
          </cell>
          <cell r="K268" t="str">
            <v>JVSTS4</v>
          </cell>
          <cell r="L268">
            <v>4</v>
          </cell>
          <cell r="M268">
            <v>1250</v>
          </cell>
        </row>
        <row r="269">
          <cell r="A269">
            <v>36966.233703703707</v>
          </cell>
          <cell r="B269" t="str">
            <v>0104794</v>
          </cell>
          <cell r="C269" t="str">
            <v>ctl mid</v>
          </cell>
          <cell r="D269">
            <v>4</v>
          </cell>
          <cell r="E269">
            <v>1250</v>
          </cell>
          <cell r="F269">
            <v>1256</v>
          </cell>
          <cell r="G269">
            <v>22</v>
          </cell>
          <cell r="H269" t="str">
            <v>-12</v>
          </cell>
          <cell r="I269" t="str">
            <v>19</v>
          </cell>
          <cell r="J269">
            <v>49</v>
          </cell>
          <cell r="K269" t="str">
            <v>JVSTS4</v>
          </cell>
          <cell r="L269">
            <v>4</v>
          </cell>
          <cell r="M269">
            <v>1250</v>
          </cell>
        </row>
        <row r="270">
          <cell r="A270">
            <v>36966.652638888889</v>
          </cell>
          <cell r="B270" t="str">
            <v>0104790</v>
          </cell>
          <cell r="C270" t="str">
            <v>ctl mid</v>
          </cell>
          <cell r="D270">
            <v>4</v>
          </cell>
          <cell r="E270">
            <v>1250</v>
          </cell>
          <cell r="F270">
            <v>1259</v>
          </cell>
          <cell r="G270">
            <v>25</v>
          </cell>
          <cell r="H270" t="str">
            <v>6</v>
          </cell>
          <cell r="I270" t="str">
            <v>26</v>
          </cell>
          <cell r="J270">
            <v>14</v>
          </cell>
          <cell r="K270" t="str">
            <v>JVSTS4</v>
          </cell>
          <cell r="L270">
            <v>4</v>
          </cell>
          <cell r="M270">
            <v>1250</v>
          </cell>
        </row>
        <row r="271">
          <cell r="A271">
            <v>36966.662048611113</v>
          </cell>
          <cell r="B271" t="str">
            <v>0104805</v>
          </cell>
          <cell r="C271" t="str">
            <v>ctl mid</v>
          </cell>
          <cell r="D271">
            <v>4</v>
          </cell>
          <cell r="E271">
            <v>1250</v>
          </cell>
          <cell r="F271">
            <v>1255</v>
          </cell>
          <cell r="G271">
            <v>13</v>
          </cell>
          <cell r="H271" t="str">
            <v>-29</v>
          </cell>
          <cell r="I271" t="str">
            <v>10</v>
          </cell>
          <cell r="J271">
            <v>16</v>
          </cell>
          <cell r="K271" t="str">
            <v>JVSTS4</v>
          </cell>
          <cell r="L271">
            <v>4</v>
          </cell>
          <cell r="M271">
            <v>1250</v>
          </cell>
        </row>
        <row r="272">
          <cell r="A272">
            <v>36966.666041666664</v>
          </cell>
          <cell r="B272" t="str">
            <v>0104795</v>
          </cell>
          <cell r="C272" t="str">
            <v>ctl mid</v>
          </cell>
          <cell r="D272">
            <v>4</v>
          </cell>
          <cell r="E272">
            <v>1250</v>
          </cell>
          <cell r="F272">
            <v>1252</v>
          </cell>
          <cell r="G272">
            <v>32</v>
          </cell>
          <cell r="H272" t="str">
            <v>-54</v>
          </cell>
          <cell r="I272" t="str">
            <v>18</v>
          </cell>
          <cell r="J272">
            <v>30</v>
          </cell>
          <cell r="K272" t="str">
            <v>JVSTS4</v>
          </cell>
          <cell r="L272">
            <v>4</v>
          </cell>
          <cell r="M272">
            <v>1250</v>
          </cell>
        </row>
        <row r="273">
          <cell r="A273">
            <v>36966.672511574077</v>
          </cell>
          <cell r="B273" t="str">
            <v>0104801</v>
          </cell>
          <cell r="C273" t="str">
            <v>ctl mid</v>
          </cell>
          <cell r="D273">
            <v>4</v>
          </cell>
          <cell r="E273">
            <v>1250</v>
          </cell>
          <cell r="F273">
            <v>1256</v>
          </cell>
          <cell r="G273">
            <v>10</v>
          </cell>
          <cell r="H273" t="str">
            <v>-22</v>
          </cell>
          <cell r="I273" t="str">
            <v>25</v>
          </cell>
          <cell r="J273">
            <v>13</v>
          </cell>
          <cell r="K273" t="str">
            <v>JVSTS4</v>
          </cell>
          <cell r="L273">
            <v>4</v>
          </cell>
          <cell r="M273">
            <v>1250</v>
          </cell>
        </row>
        <row r="274">
          <cell r="A274">
            <v>36966.678472222222</v>
          </cell>
          <cell r="B274" t="str">
            <v>0104803</v>
          </cell>
          <cell r="C274" t="str">
            <v>ctl mid</v>
          </cell>
          <cell r="D274">
            <v>4</v>
          </cell>
          <cell r="E274">
            <v>1250</v>
          </cell>
          <cell r="F274">
            <v>1257</v>
          </cell>
          <cell r="G274">
            <v>-2</v>
          </cell>
          <cell r="H274" t="str">
            <v>-2</v>
          </cell>
          <cell r="I274" t="str">
            <v>16</v>
          </cell>
          <cell r="J274">
            <v>20</v>
          </cell>
          <cell r="K274" t="str">
            <v>JVSTS4</v>
          </cell>
          <cell r="L274">
            <v>4</v>
          </cell>
          <cell r="M274">
            <v>1250</v>
          </cell>
        </row>
        <row r="275">
          <cell r="A275">
            <v>36966.738668981481</v>
          </cell>
          <cell r="B275" t="str">
            <v>0104798</v>
          </cell>
          <cell r="C275" t="str">
            <v>ctl mid</v>
          </cell>
          <cell r="D275">
            <v>4</v>
          </cell>
          <cell r="E275">
            <v>1250</v>
          </cell>
          <cell r="F275">
            <v>1257</v>
          </cell>
          <cell r="G275">
            <v>16</v>
          </cell>
          <cell r="H275" t="str">
            <v>-15</v>
          </cell>
          <cell r="I275" t="str">
            <v>10</v>
          </cell>
          <cell r="J275">
            <v>20</v>
          </cell>
          <cell r="K275" t="str">
            <v>JVSTS4</v>
          </cell>
          <cell r="L275">
            <v>4</v>
          </cell>
          <cell r="M275">
            <v>1250</v>
          </cell>
        </row>
        <row r="276">
          <cell r="A276">
            <v>36966.912766203706</v>
          </cell>
          <cell r="B276" t="str">
            <v>0104792</v>
          </cell>
          <cell r="C276" t="str">
            <v>ctlmid</v>
          </cell>
          <cell r="D276">
            <v>4</v>
          </cell>
          <cell r="E276">
            <v>1250</v>
          </cell>
          <cell r="F276">
            <v>1256</v>
          </cell>
          <cell r="G276">
            <v>260</v>
          </cell>
          <cell r="H276" t="str">
            <v>-9</v>
          </cell>
          <cell r="I276" t="str">
            <v>10</v>
          </cell>
          <cell r="J276">
            <v>34</v>
          </cell>
          <cell r="K276" t="str">
            <v>JVSTS4</v>
          </cell>
          <cell r="L276">
            <v>4</v>
          </cell>
          <cell r="M276">
            <v>1250</v>
          </cell>
        </row>
        <row r="277">
          <cell r="A277">
            <v>36967.059907407405</v>
          </cell>
          <cell r="B277" t="str">
            <v>0104283</v>
          </cell>
          <cell r="C277" t="str">
            <v>CTLMID</v>
          </cell>
          <cell r="D277">
            <v>3</v>
          </cell>
          <cell r="E277">
            <v>1250</v>
          </cell>
          <cell r="F277">
            <v>1260</v>
          </cell>
          <cell r="G277">
            <v>12</v>
          </cell>
          <cell r="H277" t="str">
            <v>-44</v>
          </cell>
          <cell r="I277" t="str">
            <v>22</v>
          </cell>
          <cell r="J277">
            <v>8</v>
          </cell>
          <cell r="K277" t="str">
            <v>JVSTS6</v>
          </cell>
          <cell r="L277">
            <v>3</v>
          </cell>
          <cell r="M277">
            <v>1250</v>
          </cell>
        </row>
        <row r="278">
          <cell r="A278">
            <v>36967.062164351853</v>
          </cell>
          <cell r="B278" t="str">
            <v>0104804</v>
          </cell>
          <cell r="C278" t="str">
            <v>CTL MID</v>
          </cell>
          <cell r="D278">
            <v>4</v>
          </cell>
          <cell r="E278">
            <v>1250</v>
          </cell>
          <cell r="F278">
            <v>1255</v>
          </cell>
          <cell r="G278">
            <v>12.5</v>
          </cell>
          <cell r="H278" t="str">
            <v>-13</v>
          </cell>
          <cell r="I278" t="str">
            <v>0</v>
          </cell>
          <cell r="J278">
            <v>32</v>
          </cell>
          <cell r="K278" t="str">
            <v>JVSTS4</v>
          </cell>
          <cell r="L278">
            <v>4</v>
          </cell>
          <cell r="M278">
            <v>1250</v>
          </cell>
        </row>
        <row r="279">
          <cell r="A279">
            <v>36967.578414351854</v>
          </cell>
          <cell r="B279" t="str">
            <v>0050562</v>
          </cell>
          <cell r="C279" t="str">
            <v>ctlp3</v>
          </cell>
          <cell r="D279">
            <v>2.9000000953674316</v>
          </cell>
          <cell r="E279">
            <v>1240</v>
          </cell>
          <cell r="F279">
            <v>2830</v>
          </cell>
          <cell r="G279">
            <v>13.5</v>
          </cell>
          <cell r="H279" t="str">
            <v>-1</v>
          </cell>
          <cell r="I279" t="str">
            <v>21</v>
          </cell>
          <cell r="J279">
            <v>14</v>
          </cell>
          <cell r="K279" t="str">
            <v>JVLP01</v>
          </cell>
          <cell r="L279">
            <v>2.9</v>
          </cell>
          <cell r="M279">
            <v>1250</v>
          </cell>
        </row>
        <row r="280">
          <cell r="A280">
            <v>36967.581817129627</v>
          </cell>
          <cell r="B280" t="str">
            <v>0050562</v>
          </cell>
          <cell r="C280" t="str">
            <v>ctlp1</v>
          </cell>
          <cell r="D280">
            <v>2.9000000953674316</v>
          </cell>
          <cell r="E280">
            <v>1240</v>
          </cell>
          <cell r="F280">
            <v>1258</v>
          </cell>
          <cell r="G280">
            <v>27</v>
          </cell>
          <cell r="H280" t="str">
            <v>20</v>
          </cell>
          <cell r="I280" t="str">
            <v>15</v>
          </cell>
          <cell r="J280">
            <v>16</v>
          </cell>
          <cell r="K280" t="str">
            <v>JVLP01</v>
          </cell>
          <cell r="L280">
            <v>2.9</v>
          </cell>
          <cell r="M280">
            <v>1250</v>
          </cell>
        </row>
        <row r="281">
          <cell r="A281">
            <v>36967.861064814817</v>
          </cell>
          <cell r="B281" t="str">
            <v>0104275</v>
          </cell>
          <cell r="C281" t="str">
            <v>ctl mid</v>
          </cell>
          <cell r="D281">
            <v>3</v>
          </cell>
          <cell r="E281">
            <v>1250</v>
          </cell>
          <cell r="F281">
            <v>1257</v>
          </cell>
          <cell r="G281">
            <v>16</v>
          </cell>
          <cell r="H281" t="str">
            <v>-30</v>
          </cell>
          <cell r="I281" t="str">
            <v>-1</v>
          </cell>
          <cell r="J281">
            <v>7</v>
          </cell>
          <cell r="K281" t="str">
            <v>JVSTS6</v>
          </cell>
          <cell r="L281">
            <v>3</v>
          </cell>
          <cell r="M281">
            <v>1250</v>
          </cell>
        </row>
        <row r="282">
          <cell r="A282">
            <v>36967.865520833337</v>
          </cell>
          <cell r="B282" t="str">
            <v>0104276</v>
          </cell>
          <cell r="C282" t="str">
            <v>ctl mid</v>
          </cell>
          <cell r="D282">
            <v>3</v>
          </cell>
          <cell r="E282">
            <v>1250</v>
          </cell>
          <cell r="F282">
            <v>1257</v>
          </cell>
          <cell r="G282">
            <v>10</v>
          </cell>
          <cell r="H282" t="str">
            <v>2</v>
          </cell>
          <cell r="I282" t="str">
            <v>10</v>
          </cell>
          <cell r="J282">
            <v>17</v>
          </cell>
          <cell r="K282" t="str">
            <v>JVSTS6</v>
          </cell>
          <cell r="L282">
            <v>3</v>
          </cell>
          <cell r="M282">
            <v>1250</v>
          </cell>
        </row>
        <row r="283">
          <cell r="A283">
            <v>36967.870173611111</v>
          </cell>
          <cell r="B283" t="str">
            <v>0104823</v>
          </cell>
          <cell r="C283" t="str">
            <v>ctl mid</v>
          </cell>
          <cell r="D283">
            <v>3</v>
          </cell>
          <cell r="E283">
            <v>1250</v>
          </cell>
          <cell r="F283">
            <v>1257</v>
          </cell>
          <cell r="G283">
            <v>-5</v>
          </cell>
          <cell r="H283" t="str">
            <v>-32</v>
          </cell>
          <cell r="I283" t="str">
            <v>1</v>
          </cell>
          <cell r="J283">
            <v>8</v>
          </cell>
          <cell r="K283" t="str">
            <v>JVSTS6</v>
          </cell>
          <cell r="L283">
            <v>3</v>
          </cell>
          <cell r="M283">
            <v>1250</v>
          </cell>
        </row>
        <row r="284">
          <cell r="A284">
            <v>36968.238333333335</v>
          </cell>
          <cell r="B284" t="str">
            <v>0104758</v>
          </cell>
          <cell r="C284" t="str">
            <v>ctl mid</v>
          </cell>
          <cell r="D284">
            <v>6</v>
          </cell>
          <cell r="E284">
            <v>1250</v>
          </cell>
          <cell r="F284">
            <v>1257</v>
          </cell>
          <cell r="G284">
            <v>11</v>
          </cell>
          <cell r="H284" t="str">
            <v>-24</v>
          </cell>
          <cell r="I284" t="str">
            <v>1</v>
          </cell>
          <cell r="J284">
            <v>8</v>
          </cell>
          <cell r="K284" t="str">
            <v>JVSTS4</v>
          </cell>
          <cell r="L284">
            <v>6</v>
          </cell>
          <cell r="M284">
            <v>1250</v>
          </cell>
        </row>
        <row r="285">
          <cell r="A285">
            <v>36968.24114583333</v>
          </cell>
          <cell r="B285" t="str">
            <v>0104753</v>
          </cell>
          <cell r="C285" t="str">
            <v>ctl mid</v>
          </cell>
          <cell r="D285">
            <v>6</v>
          </cell>
          <cell r="E285">
            <v>1250</v>
          </cell>
          <cell r="F285">
            <v>1257</v>
          </cell>
          <cell r="G285">
            <v>16.5</v>
          </cell>
          <cell r="H285" t="str">
            <v>-55</v>
          </cell>
          <cell r="I285" t="str">
            <v>-4</v>
          </cell>
          <cell r="J285">
            <v>9</v>
          </cell>
          <cell r="K285" t="str">
            <v>JVSTS4</v>
          </cell>
          <cell r="L285">
            <v>6</v>
          </cell>
          <cell r="M285">
            <v>1250</v>
          </cell>
        </row>
      </sheetData>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IFSPR_Apr_05_Mar_06"/>
      <sheetName val="CIFSPR_R_giri Pipe"/>
      <sheetName val="Sheet2"/>
      <sheetName val="CIF_Project Div_6"/>
      <sheetName val="cif_summary"/>
      <sheetName val="CIFPIPE_PUNE"/>
      <sheetName val="CIFPIPE_R_GIRI"/>
      <sheetName val="CIFRM_Apr_06_Mar_07"/>
      <sheetName val="CIFSPR_Apr_06_Mar_07"/>
      <sheetName val="PAID"/>
      <sheetName val="PVC Resin"/>
      <sheetName val="ACCEPTANCES _MAR_07"/>
      <sheetName val="GIN_VAL_MAR_07"/>
      <sheetName val="working"/>
      <sheetName val="BANK_CODE"/>
      <sheetName val="CIFSPR-Apr.05-Mar.06"/>
      <sheetName val="CIFSPR-R'giri Pipe"/>
      <sheetName val="CIF-Project Div.6"/>
      <sheetName val="cif-summary"/>
      <sheetName val="CIFPIPE-PUNE"/>
      <sheetName val="CIFPIPE-R'GIRI"/>
      <sheetName val="CIFRM-Apr.06-Mar.07"/>
      <sheetName val="CIFSPR-Apr.06-Mar.07"/>
      <sheetName val="ACCEPTANCES -MAR.07"/>
      <sheetName val="GIN_VAL_MAR.07"/>
      <sheetName val="#REF"/>
      <sheetName val="CIFSPR_R_giri_Pipe"/>
      <sheetName val="CIF_Project_Div_6"/>
      <sheetName val="PVC_Resin"/>
      <sheetName val="ACCEPTANCES__MAR_07"/>
      <sheetName val="CIFSPR-Apr_05-Mar_06"/>
      <sheetName val="CIFSPR-R'giri_Pipe"/>
      <sheetName val="CIF-Project_Div_6"/>
      <sheetName val="CIFRM-Apr_06-Mar_07"/>
      <sheetName val="CIFSPR-Apr_06-Mar_07"/>
      <sheetName val="ACCEPTANCES_-MAR_07"/>
      <sheetName val="GIN_VAL_MAR_07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ltc"/>
      <sheetName val="PL"/>
      <sheetName val="Marh__Prfl_01"/>
      <sheetName val="JISCO"/>
      <sheetName val="PACKING_LIST"/>
      <sheetName val="Projects-Live"/>
      <sheetName val="Parameters"/>
      <sheetName val="GIN_VAL_MAR_07"/>
      <sheetName val="Plan"/>
      <sheetName val="Opinion"/>
      <sheetName val="1162-02-05(1)"/>
      <sheetName val="FINANCE COST "/>
      <sheetName val="HO COST"/>
      <sheetName val="INTT PROJ."/>
      <sheetName val="MKT COST"/>
      <sheetName val="PTE COST "/>
      <sheetName val="Summ"/>
      <sheetName val="RMC"/>
      <sheetName val="Yield"/>
      <sheetName val="All Trend"/>
      <sheetName val="MAIN_MENU"/>
      <sheetName val="Slitwidth"/>
      <sheetName val="NLD - As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
      <sheetName val="Comparable Traded Companies "/>
      <sheetName val="Exchange Rates"/>
      <sheetName val="Translated Comparables Output"/>
      <sheetName val="COMPS"/>
      <sheetName val="TradingStats"/>
      <sheetName val="OperatingStats"/>
      <sheetName val="TradingStatsCharts"/>
      <sheetName val="Comparable M&amp;A Transactions"/>
      <sheetName val="TransactionsCharts"/>
      <sheetName val="WACC Calculation"/>
      <sheetName val="WACC II"/>
      <sheetName val="Valuation Summary"/>
      <sheetName val="Module1"/>
      <sheetName val="PopCache_Sheet1"/>
      <sheetName val="options"/>
      <sheetName val="mltc"/>
      <sheetName val="Macros"/>
      <sheetName val="Marh__Prfl_01"/>
      <sheetName val="Comparable_Traded_Companies_"/>
      <sheetName val="Exchange_Rates"/>
      <sheetName val="Translated_Comparables_Output"/>
      <sheetName val="Comparable_M&amp;A_Transactions"/>
      <sheetName val="WACC_Calculation"/>
      <sheetName val="WACC_II"/>
      <sheetName val="Valuation_Summary"/>
      <sheetName val="PACKING_LIST"/>
      <sheetName val="Comparable_Traded_Companies_1"/>
      <sheetName val="Exchange_Rates1"/>
      <sheetName val="Translated_Comparables_Output1"/>
      <sheetName val="Comparable_M&amp;A_Transactions1"/>
      <sheetName val="WACC_Calculation1"/>
      <sheetName val="WACC_II1"/>
      <sheetName val="Valuation_Summary1"/>
      <sheetName val="Comparable_Traded_Companies_2"/>
      <sheetName val="Exchange_Rates2"/>
      <sheetName val="Translated_Comparables_Output2"/>
      <sheetName val="Comparable_M&amp;A_Transactions2"/>
      <sheetName val="WACC_Calculation2"/>
      <sheetName val="WACC_II2"/>
      <sheetName val="Valuation_Summary2"/>
      <sheetName val="Comparable_Traded_Companies_3"/>
      <sheetName val="Exchange_Rates3"/>
      <sheetName val="Translated_Comparables_Output3"/>
      <sheetName val="Comparable_M&amp;A_Transactions3"/>
      <sheetName val="WACC_Calculation3"/>
      <sheetName val="WACC_II3"/>
      <sheetName val="Valuation_Summary3"/>
      <sheetName val="Comparable_Traded_Companies_4"/>
      <sheetName val="Exchange_Rates4"/>
      <sheetName val="Translated_Comparables_Output4"/>
      <sheetName val="Comparable_M&amp;A_Transactions4"/>
      <sheetName val="WACC_Calculation4"/>
      <sheetName val="WACC_II4"/>
      <sheetName val="Valuation_Summary4"/>
      <sheetName val="Plan"/>
      <sheetName val="CHECK"/>
      <sheetName val="Comparable_Traded_Companies_5"/>
      <sheetName val="Exchange_Rates5"/>
      <sheetName val="Translated_Comparables_Output5"/>
      <sheetName val="Comparable_M&amp;A_Transactions5"/>
      <sheetName val="WACC_Calculation5"/>
      <sheetName val="WACC_II5"/>
      <sheetName val="Valuation_Summary5"/>
      <sheetName val="Other assumptions"/>
      <sheetName val="cfdatabase"/>
      <sheetName val="ANUAL PLAN"/>
      <sheetName val="Comparable_Traded_Companies_6"/>
      <sheetName val="Exchange_Rates6"/>
      <sheetName val="Translated_Comparables_Output6"/>
      <sheetName val="Comparable_M&amp;A_Transactions6"/>
      <sheetName val="WACC_Calculation6"/>
      <sheetName val="WACC_II6"/>
      <sheetName val="Valuation_Summary6"/>
      <sheetName val="Financials"/>
      <sheetName val="PRICHIS"/>
      <sheetName val="R MTL"/>
      <sheetName val="REFNCOMPARE"/>
      <sheetName val="Sch1-5"/>
      <sheetName val="Sheet1"/>
      <sheetName val="Comparable_Traded_Companies_7"/>
      <sheetName val="Exchange_Rates7"/>
      <sheetName val="Translated_Comparables_Output7"/>
      <sheetName val="Comparable_M&amp;A_Transactions7"/>
      <sheetName val="WACC_Calculation7"/>
      <sheetName val="WACC_II7"/>
      <sheetName val="Valuation_Summary7"/>
      <sheetName val="Other_assumptions"/>
      <sheetName val="ANUAL_PLAN"/>
      <sheetName val="R_MTL"/>
      <sheetName val="Cul_detail"/>
      <sheetName val="Codes"/>
      <sheetName val="STAFFSCHED "/>
      <sheetName val="Com-ParaMeter"/>
      <sheetName val="CFT Bal"/>
      <sheetName val="3"/>
      <sheetName val="40"/>
      <sheetName val="Yield"/>
      <sheetName val="TABLES"/>
      <sheetName val="Assumptions Lignite Mines"/>
      <sheetName val="bloomberg Data"/>
      <sheetName val="MASTER-DOC"/>
      <sheetName val="fin charge"/>
      <sheetName val="DEbt (2)"/>
      <sheetName val="Trial Balance "/>
      <sheetName val="Setting"/>
      <sheetName val="S_1"/>
      <sheetName val="capex"/>
      <sheetName val="os gl ac"/>
      <sheetName val="Vendors"/>
      <sheetName val="Ins Erection"/>
      <sheetName val="PRSH"/>
      <sheetName val="trial flow sheet"/>
      <sheetName val="DAILY REPORT"/>
      <sheetName val="CPLAN"/>
      <sheetName val="BALANCE SHEET"/>
      <sheetName val="Summary"/>
      <sheetName val="CGL-1 UTL"/>
      <sheetName val="CGL-2 UTL"/>
      <sheetName val="MAIN_MENU"/>
      <sheetName val="RMC"/>
      <sheetName val="csd1"/>
      <sheetName val="#REF!"/>
      <sheetName val="Comparable_Traded_Companies_8"/>
      <sheetName val="Exchange_Rates8"/>
      <sheetName val="Translated_Comparables_Output8"/>
      <sheetName val="Comparable_M&amp;A_Transactions8"/>
      <sheetName val="WACC_Calculation8"/>
      <sheetName val="WACC_II8"/>
      <sheetName val="Valuation_Summary8"/>
      <sheetName val="Other_assumptions1"/>
      <sheetName val="ANUAL_PLAN1"/>
      <sheetName val="R_MTL1"/>
      <sheetName val="STAFFSCHED_"/>
      <sheetName val="CFT_Bal"/>
      <sheetName val="Assumptions_Lignite_Mines"/>
      <sheetName val="bloomberg_Data"/>
      <sheetName val="fin_charge"/>
      <sheetName val="DEbt_(2)"/>
      <sheetName val="Trial_Balance_"/>
      <sheetName val="os_gl_ac"/>
      <sheetName val="Ins_Erection"/>
      <sheetName val="Comparable_Traded_Companies_9"/>
      <sheetName val="Exchange_Rates9"/>
      <sheetName val="Translated_Comparables_Output9"/>
      <sheetName val="Comparable_M&amp;A_Transactions9"/>
      <sheetName val="WACC_Calculation9"/>
      <sheetName val="WACC_II9"/>
      <sheetName val="Valuation_Summary9"/>
      <sheetName val="Other_assumptions2"/>
      <sheetName val="ANUAL_PLAN2"/>
      <sheetName val="R_MTL2"/>
      <sheetName val="STAFFSCHED_1"/>
      <sheetName val="CFT_Bal1"/>
      <sheetName val="Assumptions_Lignite_Mines1"/>
      <sheetName val="bloomberg_Data1"/>
      <sheetName val="fin_charge1"/>
      <sheetName val="DEbt_(2)1"/>
      <sheetName val="Trial_Balance_1"/>
      <sheetName val="os_gl_ac1"/>
      <sheetName val="Ins_Erection1"/>
      <sheetName val="Comparable_Traded_Companies_11"/>
      <sheetName val="Exchange_Rates11"/>
      <sheetName val="Translated_Comparables_Output11"/>
      <sheetName val="Comparable_M&amp;A_Transactions11"/>
      <sheetName val="WACC_Calculation11"/>
      <sheetName val="WACC_II11"/>
      <sheetName val="Valuation_Summary11"/>
      <sheetName val="Comparable_Traded_Companies_10"/>
      <sheetName val="Exchange_Rates10"/>
      <sheetName val="Translated_Comparables_Output10"/>
      <sheetName val="Comparable_M&amp;A_Transactions10"/>
      <sheetName val="WACC_Calculation10"/>
      <sheetName val="WACC_II10"/>
      <sheetName val="Valuation_Summary10"/>
      <sheetName val="Other_assumptions3"/>
      <sheetName val="ANUAL_PLAN3"/>
      <sheetName val="R_MTL3"/>
      <sheetName val="STAFFSCHED_2"/>
      <sheetName val="CFT_Bal2"/>
      <sheetName val="Assumptions_Lignite_Mines2"/>
      <sheetName val="bloomberg_Data2"/>
      <sheetName val="fin_charge2"/>
      <sheetName val="DEbt_(2)2"/>
      <sheetName val="Trial_Balance_2"/>
      <sheetName val="os_gl_ac2"/>
      <sheetName val="Ins_Erection2"/>
      <sheetName val="Comparable_Traded_Companies_12"/>
      <sheetName val="Exchange_Rates12"/>
      <sheetName val="Translated_Comparables_Output12"/>
      <sheetName val="Comparable_M&amp;A_Transactions12"/>
      <sheetName val="WACC_Calculation12"/>
      <sheetName val="WACC_II12"/>
      <sheetName val="Valuation_Summary12"/>
      <sheetName val="Comparable_Traded_Companies_13"/>
      <sheetName val="Exchange_Rates13"/>
      <sheetName val="Translated_Comparables_Output13"/>
      <sheetName val="Comparable_M&amp;A_Transactions13"/>
      <sheetName val="WACC_Calculation13"/>
      <sheetName val="WACC_II13"/>
      <sheetName val="Valuation_Summary13"/>
      <sheetName val="Other_assumptions4"/>
      <sheetName val="ANUAL_PLAN4"/>
      <sheetName val="R_MTL4"/>
      <sheetName val="STAFFSCHED_3"/>
      <sheetName val="CFT_Bal3"/>
      <sheetName val="Assumptions_Lignite_Mines3"/>
      <sheetName val="bloomberg_Data3"/>
      <sheetName val="fin_charge3"/>
      <sheetName val="DEbt_(2)3"/>
      <sheetName val="Trial_Balance_3"/>
      <sheetName val="os_gl_ac3"/>
      <sheetName val="Ins_Erection3"/>
      <sheetName val="Comparable_Traded_Companies_14"/>
      <sheetName val="Exchange_Rates14"/>
      <sheetName val="Translated_Comparables_Output14"/>
      <sheetName val="Comparable_M&amp;A_Transactions14"/>
      <sheetName val="WACC_Calculation14"/>
      <sheetName val="WACC_II14"/>
      <sheetName val="Valuation_Summary14"/>
      <sheetName val="Other_assumptions5"/>
      <sheetName val="ANUAL_PLAN5"/>
      <sheetName val="R_MTL5"/>
      <sheetName val="STAFFSCHED_4"/>
      <sheetName val="CFT_Bal4"/>
      <sheetName val="Assumptions_Lignite_Mines4"/>
      <sheetName val="bloomberg_Data4"/>
      <sheetName val="fin_charge4"/>
      <sheetName val="DEbt_(2)4"/>
      <sheetName val="Trial_Balance_4"/>
      <sheetName val="os_gl_ac4"/>
      <sheetName val="Ins_Erection4"/>
      <sheetName val="Comparable_Traded_Companies_15"/>
      <sheetName val="Exchange_Rates15"/>
      <sheetName val="Translated_Comparables_Output15"/>
      <sheetName val="Comparable_M&amp;A_Transactions15"/>
      <sheetName val="WACC_Calculation15"/>
      <sheetName val="WACC_II15"/>
      <sheetName val="Valuation_Summary15"/>
      <sheetName val="Other_assumptions6"/>
      <sheetName val="ANUAL_PLAN6"/>
      <sheetName val="R_MTL6"/>
      <sheetName val="STAFFSCHED_5"/>
      <sheetName val="CFT_Bal5"/>
      <sheetName val="Assumptions_Lignite_Mines5"/>
      <sheetName val="bloomberg_Data5"/>
      <sheetName val="fin_charge5"/>
      <sheetName val="DEbt_(2)5"/>
      <sheetName val="Trial_Balance_5"/>
      <sheetName val="os_gl_ac5"/>
      <sheetName val="Ins_Erection5"/>
    </sheetNames>
    <sheetDataSet>
      <sheetData sheetId="0" refreshError="1"/>
      <sheetData sheetId="1" refreshError="1"/>
      <sheetData sheetId="2" refreshError="1"/>
      <sheetData sheetId="3" refreshError="1"/>
      <sheetData sheetId="4" refreshError="1">
        <row r="1">
          <cell r="A1">
            <v>0</v>
          </cell>
          <cell r="B1">
            <v>0</v>
          </cell>
          <cell r="C1">
            <v>0</v>
          </cell>
          <cell r="D1">
            <v>0</v>
          </cell>
          <cell r="E1">
            <v>0</v>
          </cell>
          <cell r="F1">
            <v>0</v>
          </cell>
        </row>
        <row r="2">
          <cell r="A2" t="str">
            <v>North American Regional Airline Comparable Analysis</v>
          </cell>
        </row>
        <row r="4">
          <cell r="B4" t="str">
            <v>REGIONAL CODESHARE</v>
          </cell>
          <cell r="C4">
            <v>0</v>
          </cell>
          <cell r="D4">
            <v>0</v>
          </cell>
          <cell r="E4">
            <v>0</v>
          </cell>
          <cell r="F4">
            <v>0</v>
          </cell>
          <cell r="G4">
            <v>0</v>
          </cell>
          <cell r="H4">
            <v>0</v>
          </cell>
          <cell r="I4">
            <v>0</v>
          </cell>
          <cell r="J4">
            <v>0</v>
          </cell>
          <cell r="K4">
            <v>0</v>
          </cell>
          <cell r="L4">
            <v>0</v>
          </cell>
          <cell r="M4">
            <v>0</v>
          </cell>
          <cell r="N4" t="str">
            <v>NICHE CARRIERS</v>
          </cell>
        </row>
        <row r="5">
          <cell r="B5" t="str">
            <v>ACA</v>
          </cell>
          <cell r="C5">
            <v>0</v>
          </cell>
          <cell r="D5" t="str">
            <v>Comair</v>
          </cell>
          <cell r="E5">
            <v>0</v>
          </cell>
          <cell r="F5" t="str">
            <v>Mesa Air</v>
          </cell>
          <cell r="G5">
            <v>0</v>
          </cell>
          <cell r="H5" t="str">
            <v>Mesaba</v>
          </cell>
          <cell r="I5">
            <v>0</v>
          </cell>
          <cell r="J5" t="str">
            <v>Conti</v>
          </cell>
          <cell r="K5">
            <v>0</v>
          </cell>
          <cell r="L5" t="str">
            <v>SkyWest</v>
          </cell>
          <cell r="M5">
            <v>0</v>
          </cell>
          <cell r="N5" t="str">
            <v>Airtran</v>
          </cell>
          <cell r="O5">
            <v>0</v>
          </cell>
          <cell r="P5" t="str">
            <v>Amtran</v>
          </cell>
          <cell r="Q5">
            <v>0</v>
          </cell>
          <cell r="R5" t="str">
            <v>Frontier</v>
          </cell>
          <cell r="S5">
            <v>0</v>
          </cell>
          <cell r="T5" t="str">
            <v>Midway</v>
          </cell>
          <cell r="U5">
            <v>0</v>
          </cell>
          <cell r="V5" t="str">
            <v>Midwest Express</v>
          </cell>
        </row>
        <row r="6">
          <cell r="A6" t="str">
            <v>FYE</v>
          </cell>
          <cell r="B6">
            <v>36160</v>
          </cell>
          <cell r="C6">
            <v>0</v>
          </cell>
          <cell r="D6">
            <v>36250</v>
          </cell>
          <cell r="E6">
            <v>0</v>
          </cell>
          <cell r="F6">
            <v>36068</v>
          </cell>
          <cell r="G6">
            <v>0</v>
          </cell>
          <cell r="H6">
            <v>36250</v>
          </cell>
          <cell r="I6">
            <v>0</v>
          </cell>
          <cell r="J6">
            <v>0</v>
          </cell>
          <cell r="K6">
            <v>0</v>
          </cell>
          <cell r="L6">
            <v>36250</v>
          </cell>
          <cell r="M6">
            <v>0</v>
          </cell>
          <cell r="N6">
            <v>36160</v>
          </cell>
          <cell r="O6">
            <v>0</v>
          </cell>
          <cell r="P6">
            <v>36160</v>
          </cell>
          <cell r="Q6">
            <v>0</v>
          </cell>
          <cell r="R6">
            <v>36250</v>
          </cell>
          <cell r="S6">
            <v>0</v>
          </cell>
          <cell r="T6">
            <v>36160</v>
          </cell>
          <cell r="U6">
            <v>0</v>
          </cell>
          <cell r="V6">
            <v>36160</v>
          </cell>
        </row>
        <row r="7">
          <cell r="A7" t="str">
            <v>Last Interim Period</v>
          </cell>
          <cell r="B7">
            <v>36250</v>
          </cell>
          <cell r="C7">
            <v>0</v>
          </cell>
          <cell r="D7">
            <v>36250</v>
          </cell>
          <cell r="E7">
            <v>0</v>
          </cell>
          <cell r="F7">
            <v>36250</v>
          </cell>
          <cell r="G7">
            <v>0</v>
          </cell>
          <cell r="H7">
            <v>36250</v>
          </cell>
          <cell r="I7">
            <v>0</v>
          </cell>
          <cell r="J7">
            <v>0</v>
          </cell>
          <cell r="K7">
            <v>0</v>
          </cell>
          <cell r="L7">
            <v>36250</v>
          </cell>
          <cell r="M7">
            <v>0</v>
          </cell>
          <cell r="N7">
            <v>36250</v>
          </cell>
          <cell r="O7">
            <v>0</v>
          </cell>
          <cell r="P7">
            <v>36250</v>
          </cell>
          <cell r="Q7">
            <v>0</v>
          </cell>
          <cell r="R7">
            <v>36250</v>
          </cell>
          <cell r="S7">
            <v>0</v>
          </cell>
          <cell r="T7">
            <v>36250</v>
          </cell>
          <cell r="U7">
            <v>0</v>
          </cell>
          <cell r="V7">
            <v>36250</v>
          </cell>
        </row>
        <row r="8">
          <cell r="A8" t="str">
            <v>Corporate Credit Ratings</v>
          </cell>
        </row>
        <row r="9">
          <cell r="A9" t="str">
            <v>Rating</v>
          </cell>
          <cell r="B9" t="str">
            <v>B</v>
          </cell>
          <cell r="C9">
            <v>0</v>
          </cell>
          <cell r="D9" t="str">
            <v>NA</v>
          </cell>
          <cell r="E9">
            <v>0</v>
          </cell>
          <cell r="F9" t="str">
            <v>NA</v>
          </cell>
          <cell r="G9">
            <v>0</v>
          </cell>
          <cell r="H9" t="str">
            <v>NA</v>
          </cell>
          <cell r="I9">
            <v>0</v>
          </cell>
          <cell r="J9" t="str">
            <v>NA</v>
          </cell>
          <cell r="K9">
            <v>0</v>
          </cell>
          <cell r="L9" t="str">
            <v>NA</v>
          </cell>
          <cell r="M9">
            <v>0</v>
          </cell>
          <cell r="N9" t="str">
            <v>B-</v>
          </cell>
          <cell r="O9">
            <v>0</v>
          </cell>
          <cell r="P9" t="str">
            <v>B+</v>
          </cell>
          <cell r="Q9">
            <v>0</v>
          </cell>
          <cell r="R9" t="str">
            <v>NA</v>
          </cell>
          <cell r="S9">
            <v>0</v>
          </cell>
          <cell r="T9" t="str">
            <v>B-</v>
          </cell>
          <cell r="U9">
            <v>0</v>
          </cell>
          <cell r="V9" t="str">
            <v>NA</v>
          </cell>
        </row>
        <row r="10">
          <cell r="A10" t="str">
            <v>Outlook</v>
          </cell>
          <cell r="B10" t="str">
            <v>Positive</v>
          </cell>
          <cell r="C10">
            <v>0</v>
          </cell>
          <cell r="D10" t="str">
            <v>NA</v>
          </cell>
          <cell r="E10">
            <v>0</v>
          </cell>
          <cell r="F10" t="str">
            <v>NA</v>
          </cell>
          <cell r="G10">
            <v>0</v>
          </cell>
          <cell r="H10" t="str">
            <v>NA</v>
          </cell>
          <cell r="I10">
            <v>0</v>
          </cell>
          <cell r="J10" t="str">
            <v>NA</v>
          </cell>
          <cell r="K10">
            <v>0</v>
          </cell>
          <cell r="L10" t="str">
            <v>NA</v>
          </cell>
          <cell r="M10">
            <v>0</v>
          </cell>
          <cell r="N10" t="str">
            <v>Stable</v>
          </cell>
          <cell r="O10">
            <v>0</v>
          </cell>
          <cell r="P10" t="str">
            <v>Stable</v>
          </cell>
          <cell r="Q10">
            <v>0</v>
          </cell>
          <cell r="R10" t="str">
            <v>NA</v>
          </cell>
          <cell r="S10">
            <v>0</v>
          </cell>
          <cell r="T10" t="str">
            <v>Negative</v>
          </cell>
          <cell r="U10">
            <v>0</v>
          </cell>
          <cell r="V10" t="str">
            <v>NA</v>
          </cell>
        </row>
        <row r="12">
          <cell r="A12" t="str">
            <v>Operating Statistics</v>
          </cell>
        </row>
        <row r="13">
          <cell r="A13" t="str">
            <v>ASMs</v>
          </cell>
          <cell r="B13">
            <v>1521.915</v>
          </cell>
          <cell r="C13">
            <v>0</v>
          </cell>
          <cell r="D13">
            <v>3451.23</v>
          </cell>
          <cell r="E13">
            <v>0</v>
          </cell>
          <cell r="F13">
            <v>2072.0610000000001</v>
          </cell>
          <cell r="G13">
            <v>0</v>
          </cell>
          <cell r="H13">
            <v>1994.626</v>
          </cell>
          <cell r="I13">
            <v>0</v>
          </cell>
          <cell r="J13">
            <v>0</v>
          </cell>
          <cell r="K13">
            <v>0</v>
          </cell>
          <cell r="L13">
            <v>1844.123</v>
          </cell>
          <cell r="M13">
            <v>0</v>
          </cell>
          <cell r="N13">
            <v>5509.9629999999997</v>
          </cell>
          <cell r="O13">
            <v>0</v>
          </cell>
          <cell r="P13">
            <v>14211.735999999999</v>
          </cell>
          <cell r="Q13">
            <v>0</v>
          </cell>
          <cell r="R13">
            <v>2537.5030000000002</v>
          </cell>
          <cell r="S13">
            <v>0</v>
          </cell>
          <cell r="T13">
            <v>1547.423</v>
          </cell>
          <cell r="U13">
            <v>0</v>
          </cell>
          <cell r="V13">
            <v>2776.1670000000004</v>
          </cell>
        </row>
        <row r="14">
          <cell r="A14" t="str">
            <v>RPMs</v>
          </cell>
          <cell r="B14">
            <v>862.6099999999999</v>
          </cell>
          <cell r="C14">
            <v>0</v>
          </cell>
          <cell r="D14">
            <v>2172.8000000000002</v>
          </cell>
          <cell r="E14">
            <v>0</v>
          </cell>
          <cell r="F14">
            <v>1072.9960000000001</v>
          </cell>
          <cell r="G14">
            <v>0</v>
          </cell>
          <cell r="H14">
            <v>1112.05</v>
          </cell>
          <cell r="I14">
            <v>0</v>
          </cell>
          <cell r="J14">
            <v>0</v>
          </cell>
          <cell r="K14">
            <v>0</v>
          </cell>
          <cell r="L14">
            <v>1015.872</v>
          </cell>
          <cell r="M14">
            <v>0</v>
          </cell>
          <cell r="N14">
            <v>3342.2060000000001</v>
          </cell>
          <cell r="O14">
            <v>0</v>
          </cell>
          <cell r="P14">
            <v>10050.623</v>
          </cell>
          <cell r="Q14">
            <v>0</v>
          </cell>
          <cell r="R14">
            <v>1506.597</v>
          </cell>
          <cell r="S14">
            <v>0</v>
          </cell>
          <cell r="T14">
            <v>1015.117</v>
          </cell>
          <cell r="U14">
            <v>0</v>
          </cell>
          <cell r="V14">
            <v>1778.4059999999999</v>
          </cell>
        </row>
        <row r="15">
          <cell r="A15" t="str">
            <v>Load Factor</v>
          </cell>
          <cell r="B15">
            <v>0.56679249498165141</v>
          </cell>
          <cell r="C15">
            <v>0</v>
          </cell>
          <cell r="D15">
            <v>0.62957264511493005</v>
          </cell>
          <cell r="E15">
            <v>0</v>
          </cell>
          <cell r="F15">
            <v>0.51783996706660662</v>
          </cell>
          <cell r="G15">
            <v>0</v>
          </cell>
          <cell r="H15">
            <v>0.55752306447424227</v>
          </cell>
          <cell r="I15">
            <v>0</v>
          </cell>
          <cell r="J15" t="e">
            <v>#DIV/0!</v>
          </cell>
          <cell r="K15">
            <v>0</v>
          </cell>
          <cell r="L15">
            <v>0.55086997993083975</v>
          </cell>
          <cell r="M15">
            <v>0</v>
          </cell>
          <cell r="N15">
            <v>0.6065750350773681</v>
          </cell>
          <cell r="O15">
            <v>0</v>
          </cell>
          <cell r="P15">
            <v>0.70720586140919028</v>
          </cell>
          <cell r="Q15">
            <v>0</v>
          </cell>
          <cell r="R15">
            <v>0.5937321059324856</v>
          </cell>
          <cell r="S15">
            <v>0</v>
          </cell>
          <cell r="T15">
            <v>0.65600485452264823</v>
          </cell>
          <cell r="U15">
            <v>0</v>
          </cell>
          <cell r="V15">
            <v>0.6405976297535414</v>
          </cell>
        </row>
        <row r="16">
          <cell r="A16" t="str">
            <v>Revenue/ASM (cents)</v>
          </cell>
          <cell r="B16">
            <v>20.033247586100408</v>
          </cell>
          <cell r="C16">
            <v>0</v>
          </cell>
          <cell r="D16">
            <v>22.116491801473678</v>
          </cell>
          <cell r="E16">
            <v>0</v>
          </cell>
          <cell r="F16">
            <v>16.139051890846844</v>
          </cell>
          <cell r="G16">
            <v>0</v>
          </cell>
          <cell r="H16">
            <v>16.632341100537143</v>
          </cell>
          <cell r="I16">
            <v>0</v>
          </cell>
          <cell r="J16" t="e">
            <v>#DIV/0!</v>
          </cell>
          <cell r="K16">
            <v>0</v>
          </cell>
          <cell r="L16">
            <v>21.073757010785073</v>
          </cell>
          <cell r="M16">
            <v>0</v>
          </cell>
          <cell r="N16">
            <v>8.4327063539265161</v>
          </cell>
          <cell r="O16">
            <v>0</v>
          </cell>
          <cell r="P16">
            <v>6.8110820521856024</v>
          </cell>
          <cell r="Q16">
            <v>0</v>
          </cell>
          <cell r="R16">
            <v>8.693889622987637</v>
          </cell>
          <cell r="S16">
            <v>0</v>
          </cell>
          <cell r="T16">
            <v>13.952487458180471</v>
          </cell>
          <cell r="U16">
            <v>0</v>
          </cell>
          <cell r="V16">
            <v>14.384689393685607</v>
          </cell>
        </row>
        <row r="17">
          <cell r="A17" t="str">
            <v>Cost/ASM (cents)</v>
          </cell>
          <cell r="B17">
            <v>16.160298045554452</v>
          </cell>
          <cell r="C17">
            <v>0</v>
          </cell>
          <cell r="D17">
            <v>15.311410714440941</v>
          </cell>
          <cell r="E17">
            <v>0</v>
          </cell>
          <cell r="F17">
            <v>14.498366602141541</v>
          </cell>
          <cell r="G17">
            <v>0</v>
          </cell>
          <cell r="H17">
            <v>14.514199654471566</v>
          </cell>
          <cell r="I17">
            <v>0</v>
          </cell>
          <cell r="J17" t="e">
            <v>#DIV/0!</v>
          </cell>
          <cell r="K17">
            <v>0</v>
          </cell>
          <cell r="L17">
            <v>16.288718268792266</v>
          </cell>
          <cell r="M17">
            <v>0</v>
          </cell>
          <cell r="N17">
            <v>7.4487796016053114</v>
          </cell>
          <cell r="O17">
            <v>0</v>
          </cell>
          <cell r="P17">
            <v>5.6635234428784775</v>
          </cell>
          <cell r="Q17">
            <v>0</v>
          </cell>
          <cell r="R17">
            <v>7.6558839930435534</v>
          </cell>
          <cell r="S17">
            <v>0</v>
          </cell>
          <cell r="T17">
            <v>11.556503942360944</v>
          </cell>
          <cell r="U17">
            <v>0</v>
          </cell>
          <cell r="V17">
            <v>11.929037410213432</v>
          </cell>
        </row>
        <row r="18">
          <cell r="A18" t="str">
            <v>Fleet Average Age (as of last FYE)</v>
          </cell>
          <cell r="B18">
            <v>7.6833333333333336</v>
          </cell>
          <cell r="C18">
            <v>0</v>
          </cell>
          <cell r="D18">
            <v>7.6833333333333336</v>
          </cell>
          <cell r="E18">
            <v>0</v>
          </cell>
          <cell r="F18">
            <v>7.6833333333333336</v>
          </cell>
          <cell r="G18">
            <v>0</v>
          </cell>
          <cell r="H18">
            <v>7.6833333333333336</v>
          </cell>
          <cell r="I18">
            <v>0</v>
          </cell>
          <cell r="J18">
            <v>7.6833333333333336</v>
          </cell>
          <cell r="K18">
            <v>0</v>
          </cell>
          <cell r="L18">
            <v>7.6833333333333336</v>
          </cell>
          <cell r="M18">
            <v>0</v>
          </cell>
          <cell r="N18">
            <v>7.6833333333333336</v>
          </cell>
          <cell r="O18">
            <v>0</v>
          </cell>
          <cell r="P18">
            <v>7.6833333333333336</v>
          </cell>
          <cell r="Q18">
            <v>0</v>
          </cell>
          <cell r="R18">
            <v>7.6833333333333336</v>
          </cell>
          <cell r="S18">
            <v>0</v>
          </cell>
          <cell r="T18">
            <v>7.6833333333333336</v>
          </cell>
          <cell r="U18">
            <v>0</v>
          </cell>
          <cell r="V18">
            <v>7.6833333333333336</v>
          </cell>
        </row>
        <row r="20">
          <cell r="A20" t="str">
            <v>Operating Results</v>
          </cell>
        </row>
        <row r="21">
          <cell r="A21" t="str">
            <v>Revenues</v>
          </cell>
          <cell r="B21">
            <v>304.88900000000001</v>
          </cell>
          <cell r="C21">
            <v>0</v>
          </cell>
          <cell r="D21">
            <v>763.29100000000005</v>
          </cell>
          <cell r="E21">
            <v>0</v>
          </cell>
          <cell r="F21">
            <v>334.41100000000006</v>
          </cell>
          <cell r="G21">
            <v>0</v>
          </cell>
          <cell r="H21">
            <v>331.75299999999999</v>
          </cell>
          <cell r="I21">
            <v>0</v>
          </cell>
          <cell r="J21">
            <v>0</v>
          </cell>
          <cell r="K21">
            <v>0</v>
          </cell>
          <cell r="L21">
            <v>388.62599999999998</v>
          </cell>
          <cell r="M21">
            <v>0</v>
          </cell>
          <cell r="N21">
            <v>464.63900000000007</v>
          </cell>
          <cell r="O21">
            <v>0</v>
          </cell>
          <cell r="P21">
            <v>967.97299999999996</v>
          </cell>
          <cell r="Q21">
            <v>0</v>
          </cell>
          <cell r="R21">
            <v>220.60771</v>
          </cell>
          <cell r="S21">
            <v>0</v>
          </cell>
          <cell r="T21">
            <v>215.904</v>
          </cell>
          <cell r="U21">
            <v>0</v>
          </cell>
          <cell r="V21">
            <v>399.34299999999996</v>
          </cell>
        </row>
        <row r="22">
          <cell r="A22" t="str">
            <v>Operating Expenses (excl Dep &amp; Rent)</v>
          </cell>
          <cell r="B22">
            <v>211.37400000000002</v>
          </cell>
          <cell r="C22">
            <v>0</v>
          </cell>
          <cell r="D22">
            <v>445.63500000000005</v>
          </cell>
          <cell r="E22">
            <v>0</v>
          </cell>
          <cell r="F22">
            <v>276.86500000000007</v>
          </cell>
          <cell r="G22">
            <v>0</v>
          </cell>
          <cell r="H22">
            <v>219.08199999999999</v>
          </cell>
          <cell r="I22">
            <v>0</v>
          </cell>
          <cell r="J22">
            <v>0</v>
          </cell>
          <cell r="K22">
            <v>0</v>
          </cell>
          <cell r="L22">
            <v>251.15199999999999</v>
          </cell>
          <cell r="M22">
            <v>0</v>
          </cell>
          <cell r="N22">
            <v>387.14100000000008</v>
          </cell>
          <cell r="O22">
            <v>0</v>
          </cell>
          <cell r="P22">
            <v>749.43899999999996</v>
          </cell>
          <cell r="Q22">
            <v>0</v>
          </cell>
          <cell r="R22">
            <v>161.75971000000001</v>
          </cell>
          <cell r="S22">
            <v>0</v>
          </cell>
          <cell r="T22">
            <v>148.95699999999999</v>
          </cell>
          <cell r="U22">
            <v>0</v>
          </cell>
          <cell r="V22">
            <v>311.70099999999996</v>
          </cell>
        </row>
        <row r="23">
          <cell r="A23" t="str">
            <v>Depreciation &amp; Amortization</v>
          </cell>
          <cell r="B23">
            <v>6.4499999999999993</v>
          </cell>
          <cell r="C23">
            <v>0</v>
          </cell>
          <cell r="D23">
            <v>30.77</v>
          </cell>
          <cell r="E23">
            <v>0</v>
          </cell>
          <cell r="F23">
            <v>19.468000000000004</v>
          </cell>
          <cell r="G23">
            <v>0</v>
          </cell>
          <cell r="H23">
            <v>10.026999999999999</v>
          </cell>
          <cell r="I23">
            <v>0</v>
          </cell>
          <cell r="J23">
            <v>0</v>
          </cell>
          <cell r="K23">
            <v>0</v>
          </cell>
          <cell r="L23">
            <v>23.236999999999998</v>
          </cell>
          <cell r="M23">
            <v>0</v>
          </cell>
          <cell r="N23">
            <v>32.615000000000002</v>
          </cell>
          <cell r="O23">
            <v>0</v>
          </cell>
          <cell r="P23">
            <v>82.165000000000006</v>
          </cell>
          <cell r="Q23">
            <v>0</v>
          </cell>
          <cell r="R23">
            <v>1.659429</v>
          </cell>
          <cell r="S23">
            <v>0</v>
          </cell>
          <cell r="T23">
            <v>6.85</v>
          </cell>
          <cell r="U23">
            <v>0</v>
          </cell>
          <cell r="V23">
            <v>10.656000000000002</v>
          </cell>
        </row>
        <row r="24">
          <cell r="A24" t="str">
            <v>Aircraft Rent</v>
          </cell>
          <cell r="B24">
            <v>34.572000000000003</v>
          </cell>
          <cell r="C24">
            <v>0</v>
          </cell>
          <cell r="D24">
            <v>82.796999999999997</v>
          </cell>
          <cell r="E24">
            <v>0</v>
          </cell>
          <cell r="F24">
            <v>23.55</v>
          </cell>
          <cell r="G24">
            <v>0</v>
          </cell>
          <cell r="H24">
            <v>70.421999999999997</v>
          </cell>
          <cell r="I24">
            <v>0</v>
          </cell>
          <cell r="J24">
            <v>0</v>
          </cell>
          <cell r="K24">
            <v>0</v>
          </cell>
          <cell r="L24">
            <v>49.231999999999999</v>
          </cell>
          <cell r="M24">
            <v>0</v>
          </cell>
          <cell r="N24">
            <v>23.283999999999999</v>
          </cell>
          <cell r="O24">
            <v>0</v>
          </cell>
          <cell r="P24">
            <v>55.445999999999998</v>
          </cell>
          <cell r="Q24">
            <v>0</v>
          </cell>
          <cell r="R24">
            <v>32.508575999999991</v>
          </cell>
          <cell r="S24">
            <v>0</v>
          </cell>
          <cell r="T24">
            <v>29.870999999999999</v>
          </cell>
          <cell r="U24">
            <v>0</v>
          </cell>
          <cell r="V24">
            <v>19.469000000000001</v>
          </cell>
        </row>
        <row r="25">
          <cell r="A25" t="str">
            <v>Interest Expense</v>
          </cell>
          <cell r="B25">
            <v>4.2199999999999989</v>
          </cell>
          <cell r="C25">
            <v>0</v>
          </cell>
          <cell r="D25">
            <v>5.9</v>
          </cell>
          <cell r="E25">
            <v>0</v>
          </cell>
          <cell r="F25">
            <v>17.756999999999998</v>
          </cell>
          <cell r="G25">
            <v>0</v>
          </cell>
          <cell r="H25">
            <v>0.443</v>
          </cell>
          <cell r="I25">
            <v>0</v>
          </cell>
          <cell r="J25">
            <v>0</v>
          </cell>
          <cell r="K25">
            <v>0</v>
          </cell>
          <cell r="L25">
            <v>2.3759999999999999</v>
          </cell>
          <cell r="M25">
            <v>0</v>
          </cell>
          <cell r="N25">
            <v>25.927999999999997</v>
          </cell>
          <cell r="O25">
            <v>0</v>
          </cell>
          <cell r="P25">
            <v>14.627999999999998</v>
          </cell>
          <cell r="Q25">
            <v>0</v>
          </cell>
          <cell r="R25">
            <v>0.70063500000000001</v>
          </cell>
          <cell r="S25">
            <v>0</v>
          </cell>
          <cell r="T25">
            <v>6.7539999999999996</v>
          </cell>
          <cell r="U25">
            <v>0</v>
          </cell>
          <cell r="V25">
            <v>0.27800000000000002</v>
          </cell>
        </row>
        <row r="27">
          <cell r="A27" t="str">
            <v>Cash &amp; Marketable Securities</v>
          </cell>
          <cell r="B27">
            <v>56.27</v>
          </cell>
          <cell r="C27">
            <v>0</v>
          </cell>
          <cell r="D27">
            <v>171.00399999999999</v>
          </cell>
          <cell r="E27">
            <v>0</v>
          </cell>
          <cell r="F27">
            <v>65.527000000000001</v>
          </cell>
          <cell r="G27">
            <v>0</v>
          </cell>
          <cell r="H27">
            <v>83.152000000000001</v>
          </cell>
          <cell r="I27">
            <v>0</v>
          </cell>
          <cell r="J27">
            <v>0</v>
          </cell>
          <cell r="K27">
            <v>0</v>
          </cell>
          <cell r="L27">
            <v>161.81700000000001</v>
          </cell>
          <cell r="M27">
            <v>0</v>
          </cell>
          <cell r="N27">
            <v>34.555999999999997</v>
          </cell>
          <cell r="O27">
            <v>0</v>
          </cell>
          <cell r="P27">
            <v>124.759</v>
          </cell>
          <cell r="Q27">
            <v>0</v>
          </cell>
          <cell r="R27">
            <v>51.289071999999997</v>
          </cell>
          <cell r="S27">
            <v>0</v>
          </cell>
          <cell r="T27">
            <v>37.887999999999998</v>
          </cell>
          <cell r="U27">
            <v>0</v>
          </cell>
          <cell r="V27">
            <v>6.2460000000000004</v>
          </cell>
        </row>
        <row r="28">
          <cell r="A28" t="str">
            <v>B.S. Debt &amp; Capital Leases</v>
          </cell>
          <cell r="B28">
            <v>74.253999999999991</v>
          </cell>
          <cell r="C28">
            <v>0</v>
          </cell>
          <cell r="D28">
            <v>114.307</v>
          </cell>
          <cell r="E28">
            <v>0</v>
          </cell>
          <cell r="F28">
            <v>265.11700000000002</v>
          </cell>
          <cell r="G28">
            <v>0</v>
          </cell>
          <cell r="H28">
            <v>4.7519999999999998</v>
          </cell>
          <cell r="I28">
            <v>0</v>
          </cell>
          <cell r="J28">
            <v>0</v>
          </cell>
          <cell r="K28">
            <v>0</v>
          </cell>
          <cell r="L28">
            <v>70.326999999999998</v>
          </cell>
          <cell r="M28">
            <v>0</v>
          </cell>
          <cell r="N28">
            <v>243.80500000000001</v>
          </cell>
          <cell r="O28">
            <v>0</v>
          </cell>
          <cell r="P28">
            <v>246.55199999999999</v>
          </cell>
          <cell r="Q28">
            <v>0</v>
          </cell>
          <cell r="R28">
            <v>0.54175299999999993</v>
          </cell>
          <cell r="S28">
            <v>0</v>
          </cell>
          <cell r="T28">
            <v>82.451999999999998</v>
          </cell>
          <cell r="U28">
            <v>0</v>
          </cell>
          <cell r="V28">
            <v>3.1749999999999998</v>
          </cell>
        </row>
        <row r="29">
          <cell r="A29" t="str">
            <v>Off B.S. Debt</v>
          </cell>
          <cell r="B29">
            <v>242.00400000000002</v>
          </cell>
          <cell r="C29">
            <v>0</v>
          </cell>
          <cell r="D29">
            <v>579.57899999999995</v>
          </cell>
          <cell r="E29">
            <v>0</v>
          </cell>
          <cell r="F29">
            <v>164.85</v>
          </cell>
          <cell r="G29">
            <v>0</v>
          </cell>
          <cell r="H29">
            <v>492.95399999999995</v>
          </cell>
          <cell r="I29">
            <v>0</v>
          </cell>
          <cell r="J29">
            <v>0</v>
          </cell>
          <cell r="K29">
            <v>0</v>
          </cell>
          <cell r="L29">
            <v>344.62400000000002</v>
          </cell>
          <cell r="M29">
            <v>0</v>
          </cell>
          <cell r="N29">
            <v>162.988</v>
          </cell>
          <cell r="O29">
            <v>0</v>
          </cell>
          <cell r="P29">
            <v>388.12199999999996</v>
          </cell>
          <cell r="Q29">
            <v>0</v>
          </cell>
          <cell r="R29">
            <v>227.56003199999992</v>
          </cell>
          <cell r="S29">
            <v>0</v>
          </cell>
          <cell r="T29">
            <v>209.09699999999998</v>
          </cell>
          <cell r="U29">
            <v>0</v>
          </cell>
          <cell r="V29">
            <v>136.28300000000002</v>
          </cell>
        </row>
        <row r="30">
          <cell r="A30" t="str">
            <v>Total Adjusted Debt</v>
          </cell>
          <cell r="B30">
            <v>316.25800000000004</v>
          </cell>
          <cell r="C30">
            <v>0</v>
          </cell>
          <cell r="D30">
            <v>693.88599999999997</v>
          </cell>
          <cell r="E30">
            <v>0</v>
          </cell>
          <cell r="F30">
            <v>429.96699999999998</v>
          </cell>
          <cell r="G30">
            <v>0</v>
          </cell>
          <cell r="H30">
            <v>497.70599999999996</v>
          </cell>
          <cell r="I30">
            <v>0</v>
          </cell>
          <cell r="J30">
            <v>0</v>
          </cell>
          <cell r="K30">
            <v>0</v>
          </cell>
          <cell r="L30">
            <v>414.95100000000002</v>
          </cell>
          <cell r="M30">
            <v>0</v>
          </cell>
          <cell r="N30">
            <v>406.79300000000001</v>
          </cell>
          <cell r="O30">
            <v>0</v>
          </cell>
          <cell r="P30">
            <v>634.67399999999998</v>
          </cell>
          <cell r="Q30">
            <v>0</v>
          </cell>
          <cell r="R30">
            <v>228.10178499999992</v>
          </cell>
          <cell r="S30">
            <v>0</v>
          </cell>
          <cell r="T30">
            <v>291.54899999999998</v>
          </cell>
          <cell r="U30">
            <v>0</v>
          </cell>
          <cell r="V30">
            <v>139.45800000000003</v>
          </cell>
        </row>
        <row r="31">
          <cell r="A31" t="str">
            <v>Shareholders' Equity</v>
          </cell>
          <cell r="B31">
            <v>114.499</v>
          </cell>
          <cell r="C31">
            <v>0</v>
          </cell>
          <cell r="D31">
            <v>432.36900000000003</v>
          </cell>
          <cell r="E31">
            <v>0</v>
          </cell>
          <cell r="F31">
            <v>126.31399999999999</v>
          </cell>
          <cell r="G31">
            <v>0</v>
          </cell>
          <cell r="H31">
            <v>109.239</v>
          </cell>
          <cell r="I31">
            <v>0</v>
          </cell>
          <cell r="J31">
            <v>0</v>
          </cell>
          <cell r="K31">
            <v>0</v>
          </cell>
          <cell r="L31">
            <v>256.25599999999997</v>
          </cell>
          <cell r="M31">
            <v>0</v>
          </cell>
          <cell r="N31">
            <v>58.737000000000002</v>
          </cell>
          <cell r="O31">
            <v>0</v>
          </cell>
          <cell r="P31">
            <v>119.73399999999999</v>
          </cell>
          <cell r="Q31">
            <v>0</v>
          </cell>
          <cell r="R31">
            <v>44.390649000000003</v>
          </cell>
          <cell r="S31">
            <v>0</v>
          </cell>
          <cell r="T31">
            <v>74.467999999999989</v>
          </cell>
          <cell r="U31">
            <v>0</v>
          </cell>
          <cell r="V31">
            <v>105.5</v>
          </cell>
        </row>
        <row r="32">
          <cell r="A32" t="str">
            <v>Total Capital</v>
          </cell>
          <cell r="B32">
            <v>188.75299999999999</v>
          </cell>
          <cell r="C32">
            <v>0</v>
          </cell>
          <cell r="D32">
            <v>546.67600000000004</v>
          </cell>
          <cell r="E32">
            <v>0</v>
          </cell>
          <cell r="F32">
            <v>391.43100000000004</v>
          </cell>
          <cell r="G32">
            <v>0</v>
          </cell>
          <cell r="H32">
            <v>113.991</v>
          </cell>
          <cell r="I32">
            <v>0</v>
          </cell>
          <cell r="J32">
            <v>0</v>
          </cell>
          <cell r="K32">
            <v>0</v>
          </cell>
          <cell r="L32">
            <v>326.58299999999997</v>
          </cell>
          <cell r="M32">
            <v>0</v>
          </cell>
          <cell r="N32">
            <v>302.54200000000003</v>
          </cell>
          <cell r="O32">
            <v>0</v>
          </cell>
          <cell r="P32">
            <v>366.286</v>
          </cell>
          <cell r="Q32">
            <v>0</v>
          </cell>
          <cell r="R32">
            <v>44.932402000000003</v>
          </cell>
          <cell r="S32">
            <v>0</v>
          </cell>
          <cell r="T32">
            <v>156.91999999999999</v>
          </cell>
          <cell r="U32">
            <v>0</v>
          </cell>
          <cell r="V32">
            <v>108.675</v>
          </cell>
        </row>
        <row r="33">
          <cell r="A33" t="str">
            <v>Total Adjusted Capital</v>
          </cell>
          <cell r="B33">
            <v>430.75700000000006</v>
          </cell>
          <cell r="C33">
            <v>0</v>
          </cell>
          <cell r="D33">
            <v>1126.2550000000001</v>
          </cell>
          <cell r="E33">
            <v>0</v>
          </cell>
          <cell r="F33">
            <v>556.28099999999995</v>
          </cell>
          <cell r="G33">
            <v>0</v>
          </cell>
          <cell r="H33">
            <v>606.94499999999994</v>
          </cell>
          <cell r="I33">
            <v>0</v>
          </cell>
          <cell r="J33">
            <v>0</v>
          </cell>
          <cell r="K33">
            <v>0</v>
          </cell>
          <cell r="L33">
            <v>671.20699999999999</v>
          </cell>
          <cell r="M33">
            <v>0</v>
          </cell>
          <cell r="N33">
            <v>465.53000000000003</v>
          </cell>
          <cell r="O33">
            <v>0</v>
          </cell>
          <cell r="P33">
            <v>754.40800000000002</v>
          </cell>
          <cell r="Q33">
            <v>0</v>
          </cell>
          <cell r="R33">
            <v>272.49243399999995</v>
          </cell>
          <cell r="S33">
            <v>0</v>
          </cell>
          <cell r="T33">
            <v>366.01699999999994</v>
          </cell>
          <cell r="U33">
            <v>0</v>
          </cell>
          <cell r="V33">
            <v>244.95800000000003</v>
          </cell>
        </row>
        <row r="35">
          <cell r="A35" t="str">
            <v>EBITDAR</v>
          </cell>
          <cell r="B35">
            <v>93.514999999999986</v>
          </cell>
          <cell r="C35">
            <v>0</v>
          </cell>
          <cell r="D35">
            <v>317.65600000000001</v>
          </cell>
          <cell r="E35">
            <v>0</v>
          </cell>
          <cell r="F35">
            <v>57.545999999999992</v>
          </cell>
          <cell r="G35">
            <v>0</v>
          </cell>
          <cell r="H35">
            <v>112.67099999999999</v>
          </cell>
          <cell r="I35">
            <v>0</v>
          </cell>
          <cell r="J35">
            <v>0</v>
          </cell>
          <cell r="K35">
            <v>0</v>
          </cell>
          <cell r="L35">
            <v>137.47399999999999</v>
          </cell>
          <cell r="M35">
            <v>0</v>
          </cell>
          <cell r="N35">
            <v>77.49799999999999</v>
          </cell>
          <cell r="O35">
            <v>0</v>
          </cell>
          <cell r="P35">
            <v>218.53399999999999</v>
          </cell>
          <cell r="Q35">
            <v>0</v>
          </cell>
          <cell r="R35">
            <v>58.847999999999985</v>
          </cell>
          <cell r="S35">
            <v>0</v>
          </cell>
          <cell r="T35">
            <v>66.947000000000003</v>
          </cell>
          <cell r="U35">
            <v>0</v>
          </cell>
          <cell r="V35">
            <v>87.641999999999996</v>
          </cell>
        </row>
        <row r="36">
          <cell r="A36" t="str">
            <v xml:space="preserve">     % Margin</v>
          </cell>
          <cell r="B36">
            <v>0.30671818268287798</v>
          </cell>
          <cell r="C36">
            <v>0</v>
          </cell>
          <cell r="D36">
            <v>0.41616631140678978</v>
          </cell>
          <cell r="E36">
            <v>0</v>
          </cell>
          <cell r="F36">
            <v>0.17208165999324179</v>
          </cell>
          <cell r="G36">
            <v>0</v>
          </cell>
          <cell r="H36">
            <v>0.33962315337012777</v>
          </cell>
          <cell r="I36">
            <v>0</v>
          </cell>
          <cell r="J36" t="e">
            <v>#DIV/0!</v>
          </cell>
          <cell r="K36">
            <v>0</v>
          </cell>
          <cell r="L36">
            <v>0.35374370217123918</v>
          </cell>
          <cell r="M36">
            <v>0</v>
          </cell>
          <cell r="N36">
            <v>0.16679185346042838</v>
          </cell>
          <cell r="O36">
            <v>0</v>
          </cell>
          <cell r="P36">
            <v>0.22576456161483843</v>
          </cell>
          <cell r="Q36">
            <v>0</v>
          </cell>
          <cell r="R36">
            <v>0.26675404952981918</v>
          </cell>
          <cell r="S36">
            <v>0</v>
          </cell>
          <cell r="T36">
            <v>0.31007762709352304</v>
          </cell>
          <cell r="U36">
            <v>0</v>
          </cell>
          <cell r="V36">
            <v>0.21946547203782213</v>
          </cell>
        </row>
        <row r="37">
          <cell r="A37" t="str">
            <v>EBITDA</v>
          </cell>
          <cell r="B37">
            <v>58.942999999999984</v>
          </cell>
          <cell r="C37">
            <v>0</v>
          </cell>
          <cell r="D37">
            <v>234.85900000000001</v>
          </cell>
          <cell r="E37">
            <v>0</v>
          </cell>
          <cell r="F37">
            <v>33.995999999999995</v>
          </cell>
          <cell r="G37">
            <v>0</v>
          </cell>
          <cell r="H37">
            <v>42.248999999999995</v>
          </cell>
          <cell r="I37">
            <v>0</v>
          </cell>
          <cell r="J37">
            <v>0</v>
          </cell>
          <cell r="K37">
            <v>0</v>
          </cell>
          <cell r="L37">
            <v>88.24199999999999</v>
          </cell>
          <cell r="M37">
            <v>0</v>
          </cell>
          <cell r="N37">
            <v>54.213999999999992</v>
          </cell>
          <cell r="O37">
            <v>0</v>
          </cell>
          <cell r="P37">
            <v>163.08799999999999</v>
          </cell>
          <cell r="Q37">
            <v>0</v>
          </cell>
          <cell r="R37">
            <v>26.339423999999994</v>
          </cell>
          <cell r="S37">
            <v>0</v>
          </cell>
          <cell r="T37">
            <v>37.076000000000008</v>
          </cell>
          <cell r="U37">
            <v>0</v>
          </cell>
          <cell r="V37">
            <v>68.173000000000002</v>
          </cell>
        </row>
        <row r="38">
          <cell r="A38" t="str">
            <v xml:space="preserve">     % Margin</v>
          </cell>
          <cell r="B38">
            <v>0.19332609572664144</v>
          </cell>
          <cell r="C38">
            <v>0</v>
          </cell>
          <cell r="D38">
            <v>0.30769261002684428</v>
          </cell>
          <cell r="E38">
            <v>0</v>
          </cell>
          <cell r="F38">
            <v>0.1016593353687528</v>
          </cell>
          <cell r="G38">
            <v>0</v>
          </cell>
          <cell r="H38">
            <v>0.12735077000057271</v>
          </cell>
          <cell r="I38">
            <v>0</v>
          </cell>
          <cell r="J38" t="e">
            <v>#DIV/0!</v>
          </cell>
          <cell r="K38">
            <v>0</v>
          </cell>
          <cell r="L38">
            <v>0.22706149356965308</v>
          </cell>
          <cell r="M38">
            <v>0</v>
          </cell>
          <cell r="N38">
            <v>0.11667983100858943</v>
          </cell>
          <cell r="O38">
            <v>0</v>
          </cell>
          <cell r="P38">
            <v>0.16848403829445657</v>
          </cell>
          <cell r="Q38">
            <v>0</v>
          </cell>
          <cell r="R38">
            <v>0.11939484798604724</v>
          </cell>
          <cell r="S38">
            <v>0</v>
          </cell>
          <cell r="T38">
            <v>0.1717244701348748</v>
          </cell>
          <cell r="U38">
            <v>0</v>
          </cell>
          <cell r="V38">
            <v>0.17071289593156763</v>
          </cell>
        </row>
        <row r="39">
          <cell r="A39" t="str">
            <v>EBIT</v>
          </cell>
          <cell r="B39">
            <v>52.492999999999981</v>
          </cell>
          <cell r="C39">
            <v>0</v>
          </cell>
          <cell r="D39">
            <v>204.089</v>
          </cell>
          <cell r="E39">
            <v>0</v>
          </cell>
          <cell r="F39">
            <v>14.527999999999992</v>
          </cell>
          <cell r="G39">
            <v>0</v>
          </cell>
          <cell r="H39">
            <v>32.221999999999994</v>
          </cell>
          <cell r="I39">
            <v>0</v>
          </cell>
          <cell r="J39">
            <v>0</v>
          </cell>
          <cell r="K39">
            <v>0</v>
          </cell>
          <cell r="L39">
            <v>65.004999999999995</v>
          </cell>
          <cell r="M39">
            <v>0</v>
          </cell>
          <cell r="N39">
            <v>21.59899999999999</v>
          </cell>
          <cell r="O39">
            <v>0</v>
          </cell>
          <cell r="P39">
            <v>80.922999999999988</v>
          </cell>
          <cell r="Q39">
            <v>0</v>
          </cell>
          <cell r="R39">
            <v>24.679994999999995</v>
          </cell>
          <cell r="S39">
            <v>0</v>
          </cell>
          <cell r="T39">
            <v>30.226000000000006</v>
          </cell>
          <cell r="U39">
            <v>0</v>
          </cell>
          <cell r="V39">
            <v>57.516999999999996</v>
          </cell>
        </row>
        <row r="40">
          <cell r="A40" t="str">
            <v xml:space="preserve">     % Margin</v>
          </cell>
          <cell r="B40">
            <v>0.17217085562286596</v>
          </cell>
          <cell r="C40">
            <v>0</v>
          </cell>
          <cell r="D40">
            <v>0.2673803306995628</v>
          </cell>
          <cell r="E40">
            <v>0</v>
          </cell>
          <cell r="F40">
            <v>4.3443547012508528E-2</v>
          </cell>
          <cell r="G40">
            <v>0</v>
          </cell>
          <cell r="H40">
            <v>9.7126476625682343E-2</v>
          </cell>
          <cell r="I40">
            <v>0</v>
          </cell>
          <cell r="J40" t="e">
            <v>#DIV/0!</v>
          </cell>
          <cell r="K40">
            <v>0</v>
          </cell>
          <cell r="L40">
            <v>0.16726878798639308</v>
          </cell>
          <cell r="M40">
            <v>0</v>
          </cell>
          <cell r="N40">
            <v>4.6485551148310808E-2</v>
          </cell>
          <cell r="O40">
            <v>0</v>
          </cell>
          <cell r="P40">
            <v>8.3600472327223993E-2</v>
          </cell>
          <cell r="Q40">
            <v>0</v>
          </cell>
          <cell r="R40">
            <v>0.11187276727545015</v>
          </cell>
          <cell r="S40">
            <v>0</v>
          </cell>
          <cell r="T40">
            <v>0.13999740625463172</v>
          </cell>
          <cell r="U40">
            <v>0</v>
          </cell>
          <cell r="V40">
            <v>0.14402906774376914</v>
          </cell>
        </row>
        <row r="41">
          <cell r="A41" t="str">
            <v>Net Income</v>
          </cell>
          <cell r="B41">
            <v>32.602000000000004</v>
          </cell>
          <cell r="C41">
            <v>0</v>
          </cell>
          <cell r="D41">
            <v>132.935</v>
          </cell>
          <cell r="E41">
            <v>0</v>
          </cell>
          <cell r="F41">
            <v>7.3856386309862803</v>
          </cell>
          <cell r="G41">
            <v>0</v>
          </cell>
          <cell r="H41">
            <v>22.071000000000002</v>
          </cell>
          <cell r="I41">
            <v>0</v>
          </cell>
          <cell r="J41">
            <v>0</v>
          </cell>
          <cell r="K41">
            <v>0</v>
          </cell>
          <cell r="L41">
            <v>43.601116264431127</v>
          </cell>
          <cell r="M41">
            <v>0</v>
          </cell>
          <cell r="N41">
            <v>-1.9579999999999975</v>
          </cell>
          <cell r="O41">
            <v>0</v>
          </cell>
          <cell r="P41">
            <v>44.222000000000001</v>
          </cell>
          <cell r="Q41">
            <v>0</v>
          </cell>
          <cell r="R41">
            <v>30.56606</v>
          </cell>
          <cell r="S41">
            <v>0</v>
          </cell>
          <cell r="T41">
            <v>18.471999999999998</v>
          </cell>
          <cell r="U41">
            <v>0</v>
          </cell>
          <cell r="V41">
            <v>36.892000000000003</v>
          </cell>
        </row>
        <row r="42">
          <cell r="A42" t="str">
            <v xml:space="preserve">    % Margin</v>
          </cell>
          <cell r="B42">
            <v>0.10693071904857178</v>
          </cell>
          <cell r="C42">
            <v>0</v>
          </cell>
          <cell r="D42">
            <v>0.17416031369425292</v>
          </cell>
          <cell r="E42">
            <v>0</v>
          </cell>
          <cell r="F42">
            <v>2.2085513428045964E-2</v>
          </cell>
          <cell r="G42">
            <v>0</v>
          </cell>
          <cell r="H42">
            <v>6.65284111974873E-2</v>
          </cell>
          <cell r="I42">
            <v>0</v>
          </cell>
          <cell r="J42" t="e">
            <v>#DIV/0!</v>
          </cell>
          <cell r="K42">
            <v>0</v>
          </cell>
          <cell r="L42">
            <v>0.11219299857557428</v>
          </cell>
          <cell r="M42">
            <v>0</v>
          </cell>
          <cell r="N42">
            <v>-4.2140242209543263E-3</v>
          </cell>
          <cell r="O42">
            <v>0</v>
          </cell>
          <cell r="P42">
            <v>4.5685158573637905E-2</v>
          </cell>
          <cell r="Q42">
            <v>0</v>
          </cell>
          <cell r="R42">
            <v>0.13855390638885651</v>
          </cell>
          <cell r="S42">
            <v>0</v>
          </cell>
          <cell r="T42">
            <v>8.555654364902919E-2</v>
          </cell>
          <cell r="U42">
            <v>0</v>
          </cell>
          <cell r="V42">
            <v>9.2381737003027486E-2</v>
          </cell>
        </row>
        <row r="44">
          <cell r="A44" t="str">
            <v>Fixed Charge Coverage</v>
          </cell>
        </row>
        <row r="45">
          <cell r="A45" t="str">
            <v>EBITDAR/(Interest + Rent)</v>
          </cell>
          <cell r="B45">
            <v>2.410677459269952</v>
          </cell>
          <cell r="C45">
            <v>0</v>
          </cell>
          <cell r="D45">
            <v>3.5813612636278567</v>
          </cell>
          <cell r="E45">
            <v>0</v>
          </cell>
          <cell r="F45">
            <v>1.3931294937903984</v>
          </cell>
          <cell r="G45">
            <v>0</v>
          </cell>
          <cell r="H45">
            <v>1.5899386156776971</v>
          </cell>
          <cell r="I45">
            <v>0</v>
          </cell>
          <cell r="J45" t="e">
            <v>#DIV/0!</v>
          </cell>
          <cell r="K45">
            <v>0</v>
          </cell>
          <cell r="L45">
            <v>2.6638118121221517</v>
          </cell>
          <cell r="M45">
            <v>0</v>
          </cell>
          <cell r="N45">
            <v>1.5747785093066731</v>
          </cell>
          <cell r="O45">
            <v>0</v>
          </cell>
          <cell r="P45">
            <v>3.1186174615406568</v>
          </cell>
          <cell r="Q45">
            <v>0</v>
          </cell>
          <cell r="R45">
            <v>1.7720384865512162</v>
          </cell>
          <cell r="S45">
            <v>0</v>
          </cell>
          <cell r="T45">
            <v>1.8279044368600683</v>
          </cell>
          <cell r="U45">
            <v>0</v>
          </cell>
          <cell r="V45">
            <v>4.4382437838659037</v>
          </cell>
        </row>
        <row r="46">
          <cell r="A46" t="str">
            <v xml:space="preserve">EBITDA/Interest </v>
          </cell>
          <cell r="B46">
            <v>13.967535545023697</v>
          </cell>
          <cell r="C46">
            <v>0</v>
          </cell>
          <cell r="D46">
            <v>39.806610169491528</v>
          </cell>
          <cell r="E46">
            <v>0</v>
          </cell>
          <cell r="F46">
            <v>1.9145125865855719</v>
          </cell>
          <cell r="G46">
            <v>0</v>
          </cell>
          <cell r="H46">
            <v>95.370203160270862</v>
          </cell>
          <cell r="I46">
            <v>0</v>
          </cell>
          <cell r="J46" t="e">
            <v>#DIV/0!</v>
          </cell>
          <cell r="K46">
            <v>0</v>
          </cell>
          <cell r="L46">
            <v>37.138888888888886</v>
          </cell>
          <cell r="M46">
            <v>0</v>
          </cell>
          <cell r="N46">
            <v>2.0909441530391852</v>
          </cell>
          <cell r="O46">
            <v>0</v>
          </cell>
          <cell r="P46">
            <v>11.149029258955428</v>
          </cell>
          <cell r="Q46">
            <v>0</v>
          </cell>
          <cell r="R46">
            <v>37.593645764199607</v>
          </cell>
          <cell r="S46">
            <v>0</v>
          </cell>
          <cell r="T46">
            <v>5.4894877109860838</v>
          </cell>
          <cell r="U46">
            <v>0</v>
          </cell>
          <cell r="V46">
            <v>245.22661870503595</v>
          </cell>
        </row>
        <row r="48">
          <cell r="A48" t="str">
            <v>Book Leverage</v>
          </cell>
        </row>
        <row r="49">
          <cell r="A49" t="str">
            <v>Total B.S. Debt/Capital</v>
          </cell>
          <cell r="B49">
            <v>0.39339242290188764</v>
          </cell>
          <cell r="C49">
            <v>0</v>
          </cell>
          <cell r="D49">
            <v>0.20909460082388837</v>
          </cell>
          <cell r="E49">
            <v>0</v>
          </cell>
          <cell r="F49">
            <v>0.67730200214086256</v>
          </cell>
          <cell r="G49">
            <v>0</v>
          </cell>
          <cell r="H49">
            <v>4.1687501644866697E-2</v>
          </cell>
          <cell r="I49">
            <v>0</v>
          </cell>
          <cell r="J49" t="e">
            <v>#DIV/0!</v>
          </cell>
          <cell r="K49">
            <v>0</v>
          </cell>
          <cell r="L49">
            <v>0.21534188858575004</v>
          </cell>
          <cell r="M49">
            <v>0</v>
          </cell>
          <cell r="N49">
            <v>0.80585505483536168</v>
          </cell>
          <cell r="O49">
            <v>0</v>
          </cell>
          <cell r="P49">
            <v>0.67311335950595985</v>
          </cell>
          <cell r="Q49">
            <v>0</v>
          </cell>
          <cell r="R49">
            <v>1.2057067414290469E-2</v>
          </cell>
          <cell r="S49">
            <v>0</v>
          </cell>
          <cell r="T49">
            <v>0.52543971450420601</v>
          </cell>
          <cell r="U49">
            <v>0</v>
          </cell>
          <cell r="V49">
            <v>2.9215550954681389E-2</v>
          </cell>
        </row>
        <row r="50">
          <cell r="A50" t="str">
            <v>Adjusted Debt/Adjusted Capital</v>
          </cell>
          <cell r="B50">
            <v>0.73419120292879747</v>
          </cell>
          <cell r="C50">
            <v>0</v>
          </cell>
          <cell r="D50">
            <v>0.61610026148607544</v>
          </cell>
          <cell r="E50">
            <v>0</v>
          </cell>
          <cell r="F50">
            <v>0.77293130630023321</v>
          </cell>
          <cell r="G50">
            <v>0</v>
          </cell>
          <cell r="H50">
            <v>0.82001828831277956</v>
          </cell>
          <cell r="I50">
            <v>0</v>
          </cell>
          <cell r="J50" t="e">
            <v>#DIV/0!</v>
          </cell>
          <cell r="K50">
            <v>0</v>
          </cell>
          <cell r="L50">
            <v>0.6182161389854397</v>
          </cell>
          <cell r="M50">
            <v>0</v>
          </cell>
          <cell r="N50">
            <v>0.8738276802783923</v>
          </cell>
          <cell r="O50">
            <v>0</v>
          </cell>
          <cell r="P50">
            <v>0.84128747309148366</v>
          </cell>
          <cell r="Q50">
            <v>0</v>
          </cell>
          <cell r="R50">
            <v>0.83709401267266004</v>
          </cell>
          <cell r="S50">
            <v>0</v>
          </cell>
          <cell r="T50">
            <v>0.79654496922274109</v>
          </cell>
          <cell r="U50">
            <v>0</v>
          </cell>
          <cell r="V50">
            <v>0.56931392320316143</v>
          </cell>
        </row>
        <row r="51">
          <cell r="A51" t="str">
            <v>Total B.S. Debt/Equity</v>
          </cell>
          <cell r="B51">
            <v>0.64851221408047222</v>
          </cell>
          <cell r="C51">
            <v>0</v>
          </cell>
          <cell r="D51">
            <v>0.26437371781973268</v>
          </cell>
          <cell r="E51">
            <v>0</v>
          </cell>
          <cell r="F51">
            <v>2.0988726506958852</v>
          </cell>
          <cell r="G51">
            <v>0</v>
          </cell>
          <cell r="H51">
            <v>4.3500947463817864E-2</v>
          </cell>
          <cell r="I51">
            <v>0</v>
          </cell>
          <cell r="J51" t="e">
            <v>#DIV/0!</v>
          </cell>
          <cell r="K51">
            <v>0</v>
          </cell>
          <cell r="L51">
            <v>0.27444040334665337</v>
          </cell>
          <cell r="M51">
            <v>0</v>
          </cell>
          <cell r="N51">
            <v>4.1507908132863438</v>
          </cell>
          <cell r="O51">
            <v>0</v>
          </cell>
          <cell r="P51">
            <v>2.0591644812668082</v>
          </cell>
          <cell r="Q51">
            <v>0</v>
          </cell>
          <cell r="R51">
            <v>1.2204214450660542E-2</v>
          </cell>
          <cell r="S51">
            <v>0</v>
          </cell>
          <cell r="T51">
            <v>1.1072138368158135</v>
          </cell>
          <cell r="U51">
            <v>0</v>
          </cell>
          <cell r="V51">
            <v>3.0094786729857818E-2</v>
          </cell>
        </row>
        <row r="52">
          <cell r="A52" t="str">
            <v>Adjusted Debt/Equity</v>
          </cell>
          <cell r="B52">
            <v>2.7621027257879986</v>
          </cell>
          <cell r="C52">
            <v>0</v>
          </cell>
          <cell r="D52">
            <v>1.6048467859629159</v>
          </cell>
          <cell r="E52">
            <v>0</v>
          </cell>
          <cell r="F52">
            <v>3.4039536393432241</v>
          </cell>
          <cell r="G52">
            <v>0</v>
          </cell>
          <cell r="H52">
            <v>4.5561200670090347</v>
          </cell>
          <cell r="I52">
            <v>0</v>
          </cell>
          <cell r="J52" t="e">
            <v>#DIV/0!</v>
          </cell>
          <cell r="K52">
            <v>0</v>
          </cell>
          <cell r="L52">
            <v>1.6192830606893109</v>
          </cell>
          <cell r="M52">
            <v>0</v>
          </cell>
          <cell r="N52">
            <v>6.9256686585967957</v>
          </cell>
          <cell r="O52">
            <v>0</v>
          </cell>
          <cell r="P52">
            <v>5.3006998847445175</v>
          </cell>
          <cell r="Q52">
            <v>0</v>
          </cell>
          <cell r="R52">
            <v>5.1385098019179649</v>
          </cell>
          <cell r="S52">
            <v>0</v>
          </cell>
          <cell r="T52">
            <v>3.9150910458183383</v>
          </cell>
          <cell r="U52">
            <v>0</v>
          </cell>
          <cell r="V52">
            <v>1.321876777251185</v>
          </cell>
        </row>
        <row r="54">
          <cell r="A54" t="str">
            <v>Cash Flow Leverage</v>
          </cell>
        </row>
        <row r="55">
          <cell r="A55" t="str">
            <v>Total B.S. Debt/EBITDA</v>
          </cell>
          <cell r="B55">
            <v>1.2597594286005125</v>
          </cell>
          <cell r="C55">
            <v>0</v>
          </cell>
          <cell r="D55">
            <v>0.48670478883074525</v>
          </cell>
          <cell r="E55">
            <v>0</v>
          </cell>
          <cell r="F55">
            <v>7.7984762913283934</v>
          </cell>
          <cell r="G55">
            <v>0</v>
          </cell>
          <cell r="H55">
            <v>0.11247603493573813</v>
          </cell>
          <cell r="I55">
            <v>0</v>
          </cell>
          <cell r="J55" t="e">
            <v>#DIV/0!</v>
          </cell>
          <cell r="K55">
            <v>0</v>
          </cell>
          <cell r="L55">
            <v>0.79697876294734937</v>
          </cell>
          <cell r="M55">
            <v>0</v>
          </cell>
          <cell r="N55">
            <v>4.4970856236396513</v>
          </cell>
          <cell r="O55">
            <v>0</v>
          </cell>
          <cell r="P55">
            <v>1.5117727852447758</v>
          </cell>
          <cell r="Q55">
            <v>0</v>
          </cell>
          <cell r="R55">
            <v>2.0568141505296397E-2</v>
          </cell>
          <cell r="S55">
            <v>0</v>
          </cell>
          <cell r="T55">
            <v>2.223864494551731</v>
          </cell>
          <cell r="U55">
            <v>0</v>
          </cell>
          <cell r="V55">
            <v>4.6572690067915444E-2</v>
          </cell>
        </row>
        <row r="56">
          <cell r="A56" t="str">
            <v>Adjusted Debt/EBITDAR</v>
          </cell>
          <cell r="B56">
            <v>3.3818959525209866</v>
          </cell>
          <cell r="C56">
            <v>0</v>
          </cell>
          <cell r="D56">
            <v>2.1843944392676353</v>
          </cell>
          <cell r="E56">
            <v>0</v>
          </cell>
          <cell r="F56">
            <v>7.4717095888506595</v>
          </cell>
          <cell r="G56">
            <v>0</v>
          </cell>
          <cell r="H56">
            <v>4.4173389780866419</v>
          </cell>
          <cell r="I56">
            <v>0</v>
          </cell>
          <cell r="J56" t="e">
            <v>#DIV/0!</v>
          </cell>
          <cell r="K56">
            <v>0</v>
          </cell>
          <cell r="L56">
            <v>3.0183962058280116</v>
          </cell>
          <cell r="M56">
            <v>0</v>
          </cell>
          <cell r="N56">
            <v>5.249077395545692</v>
          </cell>
          <cell r="O56">
            <v>0</v>
          </cell>
          <cell r="P56">
            <v>2.9042345813466097</v>
          </cell>
          <cell r="Q56">
            <v>0</v>
          </cell>
          <cell r="R56">
            <v>3.8761178799619356</v>
          </cell>
          <cell r="S56">
            <v>0</v>
          </cell>
          <cell r="T56">
            <v>4.3549225506744138</v>
          </cell>
          <cell r="U56">
            <v>0</v>
          </cell>
          <cell r="V56">
            <v>1.5912233860477858</v>
          </cell>
        </row>
        <row r="57">
          <cell r="A57" t="str">
            <v>Adjusted Net Debt/EBITDAR</v>
          </cell>
          <cell r="B57">
            <v>2.7801743035876609</v>
          </cell>
          <cell r="C57">
            <v>0</v>
          </cell>
          <cell r="D57">
            <v>1.6460636663560579</v>
          </cell>
          <cell r="E57">
            <v>0</v>
          </cell>
          <cell r="F57">
            <v>6.3330205400896684</v>
          </cell>
          <cell r="G57">
            <v>0</v>
          </cell>
          <cell r="H57">
            <v>3.6793318600172182</v>
          </cell>
          <cell r="I57">
            <v>0</v>
          </cell>
          <cell r="J57" t="e">
            <v>#DIV/0!</v>
          </cell>
          <cell r="K57">
            <v>0</v>
          </cell>
          <cell r="L57">
            <v>1.8413227228421376</v>
          </cell>
          <cell r="M57">
            <v>0</v>
          </cell>
          <cell r="N57">
            <v>4.8031820176004549</v>
          </cell>
          <cell r="O57">
            <v>0</v>
          </cell>
          <cell r="P57">
            <v>2.3333440105429819</v>
          </cell>
          <cell r="Q57">
            <v>0</v>
          </cell>
          <cell r="R57">
            <v>3.0045662214518756</v>
          </cell>
          <cell r="S57">
            <v>0</v>
          </cell>
          <cell r="T57">
            <v>3.7889823293052709</v>
          </cell>
          <cell r="U57">
            <v>0</v>
          </cell>
          <cell r="V57">
            <v>1.5199561853905665</v>
          </cell>
        </row>
        <row r="59">
          <cell r="A59" t="str">
            <v>Liquidity</v>
          </cell>
        </row>
        <row r="60">
          <cell r="A60" t="str">
            <v>Cash/Total Revenues</v>
          </cell>
          <cell r="B60">
            <v>0.18455897064177454</v>
          </cell>
          <cell r="C60">
            <v>0</v>
          </cell>
          <cell r="D60">
            <v>0.22403513207937731</v>
          </cell>
          <cell r="E60">
            <v>0</v>
          </cell>
          <cell r="F60">
            <v>0.19594750172691686</v>
          </cell>
          <cell r="G60">
            <v>0</v>
          </cell>
          <cell r="H60">
            <v>0.25064430464833776</v>
          </cell>
          <cell r="I60">
            <v>0</v>
          </cell>
          <cell r="J60" t="e">
            <v>#DIV/0!</v>
          </cell>
          <cell r="K60">
            <v>0</v>
          </cell>
          <cell r="L60">
            <v>0.41638233159901811</v>
          </cell>
          <cell r="M60">
            <v>0</v>
          </cell>
          <cell r="N60">
            <v>7.4371716536924343E-2</v>
          </cell>
          <cell r="O60">
            <v>0</v>
          </cell>
          <cell r="P60">
            <v>0.12888685944752593</v>
          </cell>
          <cell r="Q60">
            <v>0</v>
          </cell>
          <cell r="R60">
            <v>0.23248993428198858</v>
          </cell>
          <cell r="S60">
            <v>0</v>
          </cell>
          <cell r="T60">
            <v>0.17548540091892692</v>
          </cell>
          <cell r="U60">
            <v>0</v>
          </cell>
          <cell r="V60">
            <v>1.5640689833050787E-2</v>
          </cell>
        </row>
        <row r="62">
          <cell r="A62" t="str">
            <v>Equity Multiples</v>
          </cell>
        </row>
        <row r="63">
          <cell r="A63" t="str">
            <v>Total Market Capitalization</v>
          </cell>
          <cell r="B63">
            <v>419.52950000000004</v>
          </cell>
          <cell r="C63">
            <v>0</v>
          </cell>
          <cell r="D63">
            <v>2257.1280000000002</v>
          </cell>
          <cell r="E63">
            <v>0</v>
          </cell>
          <cell r="F63">
            <v>220.04641649999999</v>
          </cell>
          <cell r="G63">
            <v>0</v>
          </cell>
          <cell r="H63">
            <v>736.09743749999996</v>
          </cell>
          <cell r="I63">
            <v>0</v>
          </cell>
          <cell r="J63">
            <v>479.09399999999999</v>
          </cell>
          <cell r="K63">
            <v>0</v>
          </cell>
          <cell r="L63">
            <v>1299.0035</v>
          </cell>
          <cell r="M63">
            <v>0</v>
          </cell>
          <cell r="N63">
            <v>422.03761600000001</v>
          </cell>
          <cell r="O63">
            <v>0</v>
          </cell>
          <cell r="P63">
            <v>262.15444712499999</v>
          </cell>
          <cell r="Q63">
            <v>0</v>
          </cell>
          <cell r="R63">
            <v>248.79814575</v>
          </cell>
          <cell r="S63">
            <v>0</v>
          </cell>
          <cell r="T63">
            <v>71.235742599999995</v>
          </cell>
          <cell r="U63">
            <v>0</v>
          </cell>
          <cell r="V63">
            <v>457.81280299999997</v>
          </cell>
        </row>
        <row r="64">
          <cell r="A64" t="str">
            <v>Total Market Cap/Revenue</v>
          </cell>
          <cell r="B64">
            <v>1.3760073338165695</v>
          </cell>
          <cell r="C64">
            <v>0</v>
          </cell>
          <cell r="D64">
            <v>2.9571002409303921</v>
          </cell>
          <cell r="E64">
            <v>0</v>
          </cell>
          <cell r="F64">
            <v>0.65801189703687968</v>
          </cell>
          <cell r="G64">
            <v>0</v>
          </cell>
          <cell r="H64">
            <v>2.2188116987638393</v>
          </cell>
          <cell r="I64">
            <v>0</v>
          </cell>
          <cell r="J64" t="e">
            <v>#DIV/0!</v>
          </cell>
          <cell r="K64">
            <v>0</v>
          </cell>
          <cell r="L64">
            <v>3.3425542809796567</v>
          </cell>
          <cell r="M64">
            <v>0</v>
          </cell>
          <cell r="N64">
            <v>0.90831293972309679</v>
          </cell>
          <cell r="O64">
            <v>0</v>
          </cell>
          <cell r="P64">
            <v>0.27082826393401471</v>
          </cell>
          <cell r="Q64">
            <v>0</v>
          </cell>
          <cell r="R64">
            <v>1.1277853604935204</v>
          </cell>
          <cell r="S64">
            <v>0</v>
          </cell>
          <cell r="T64">
            <v>0.32994174540536531</v>
          </cell>
          <cell r="U64">
            <v>0</v>
          </cell>
          <cell r="V64">
            <v>1.146414994127855</v>
          </cell>
        </row>
        <row r="65">
          <cell r="A65" t="str">
            <v>Total Market Cap/EBITDAR</v>
          </cell>
          <cell r="B65">
            <v>4.4862268085333916</v>
          </cell>
          <cell r="C65">
            <v>0</v>
          </cell>
          <cell r="D65">
            <v>7.1055733246027151</v>
          </cell>
          <cell r="E65">
            <v>0</v>
          </cell>
          <cell r="F65">
            <v>3.823835131894485</v>
          </cell>
          <cell r="G65">
            <v>0</v>
          </cell>
          <cell r="H65">
            <v>6.5331579332747554</v>
          </cell>
          <cell r="I65">
            <v>0</v>
          </cell>
          <cell r="J65" t="e">
            <v>#DIV/0!</v>
          </cell>
          <cell r="K65">
            <v>0</v>
          </cell>
          <cell r="L65">
            <v>9.4490849178753802</v>
          </cell>
          <cell r="M65">
            <v>0</v>
          </cell>
          <cell r="N65">
            <v>5.4457871945082461</v>
          </cell>
          <cell r="O65">
            <v>0</v>
          </cell>
          <cell r="P65">
            <v>1.1996048538213733</v>
          </cell>
          <cell r="Q65">
            <v>0</v>
          </cell>
          <cell r="R65">
            <v>4.227809708911094</v>
          </cell>
          <cell r="S65">
            <v>0</v>
          </cell>
          <cell r="T65">
            <v>1.0640617593021344</v>
          </cell>
          <cell r="U65">
            <v>0</v>
          </cell>
          <cell r="V65">
            <v>5.2236690513680655</v>
          </cell>
        </row>
        <row r="66">
          <cell r="A66" t="str">
            <v>Total Market Cap/EBITDA</v>
          </cell>
          <cell r="B66">
            <v>7.1175457645521973</v>
          </cell>
          <cell r="C66">
            <v>0</v>
          </cell>
          <cell r="D66">
            <v>9.6105663398038832</v>
          </cell>
          <cell r="E66">
            <v>0</v>
          </cell>
          <cell r="F66">
            <v>6.4727149223438056</v>
          </cell>
          <cell r="G66">
            <v>0</v>
          </cell>
          <cell r="H66">
            <v>17.422836931051624</v>
          </cell>
          <cell r="I66">
            <v>0</v>
          </cell>
          <cell r="J66" t="e">
            <v>#DIV/0!</v>
          </cell>
          <cell r="K66">
            <v>0</v>
          </cell>
          <cell r="L66">
            <v>14.72092087668004</v>
          </cell>
          <cell r="M66">
            <v>0</v>
          </cell>
          <cell r="N66">
            <v>7.7846610838528809</v>
          </cell>
          <cell r="O66">
            <v>0</v>
          </cell>
          <cell r="P66">
            <v>1.6074416702945649</v>
          </cell>
          <cell r="Q66">
            <v>0</v>
          </cell>
          <cell r="R66">
            <v>9.4458461107577776</v>
          </cell>
          <cell r="S66">
            <v>0</v>
          </cell>
          <cell r="T66">
            <v>1.921343796526054</v>
          </cell>
          <cell r="U66">
            <v>0</v>
          </cell>
          <cell r="V66">
            <v>6.7154563096827182</v>
          </cell>
        </row>
        <row r="67">
          <cell r="A67" t="str">
            <v>Total Market Cap/EBIT</v>
          </cell>
          <cell r="B67">
            <v>7.9921037090659741</v>
          </cell>
          <cell r="C67">
            <v>0</v>
          </cell>
          <cell r="D67">
            <v>11.059527951040968</v>
          </cell>
          <cell r="E67">
            <v>0</v>
          </cell>
          <cell r="F67">
            <v>15.146366774504413</v>
          </cell>
          <cell r="G67">
            <v>0</v>
          </cell>
          <cell r="H67">
            <v>22.844560781453669</v>
          </cell>
          <cell r="I67">
            <v>0</v>
          </cell>
          <cell r="J67" t="e">
            <v>#DIV/0!</v>
          </cell>
          <cell r="K67">
            <v>0</v>
          </cell>
          <cell r="L67">
            <v>19.983132066764096</v>
          </cell>
          <cell r="M67">
            <v>0</v>
          </cell>
          <cell r="N67">
            <v>19.539683133478412</v>
          </cell>
          <cell r="O67">
            <v>0</v>
          </cell>
          <cell r="P67">
            <v>3.2395542321095365</v>
          </cell>
          <cell r="Q67">
            <v>0</v>
          </cell>
          <cell r="R67">
            <v>10.080964187796637</v>
          </cell>
          <cell r="S67">
            <v>0</v>
          </cell>
          <cell r="T67">
            <v>2.3567704161979748</v>
          </cell>
          <cell r="U67">
            <v>0</v>
          </cell>
          <cell r="V67">
            <v>7.959608515743172</v>
          </cell>
        </row>
        <row r="68">
          <cell r="A68" t="str">
            <v>Total Market Cap/Net Income</v>
          </cell>
          <cell r="B68">
            <v>12.868213606527206</v>
          </cell>
          <cell r="C68">
            <v>0</v>
          </cell>
          <cell r="D68">
            <v>16.979185316131947</v>
          </cell>
          <cell r="E68">
            <v>0</v>
          </cell>
          <cell r="F68">
            <v>29.793823864709577</v>
          </cell>
          <cell r="G68">
            <v>0</v>
          </cell>
          <cell r="H68">
            <v>33.351340560010868</v>
          </cell>
          <cell r="I68">
            <v>0</v>
          </cell>
          <cell r="J68" t="e">
            <v>#DIV/0!</v>
          </cell>
          <cell r="K68">
            <v>0</v>
          </cell>
          <cell r="L68">
            <v>29.792895487396034</v>
          </cell>
          <cell r="M68">
            <v>0</v>
          </cell>
          <cell r="N68" t="str">
            <v>NM</v>
          </cell>
          <cell r="O68">
            <v>0</v>
          </cell>
          <cell r="P68">
            <v>5.9281454281805432</v>
          </cell>
          <cell r="Q68">
            <v>0</v>
          </cell>
          <cell r="R68">
            <v>8.1396864937777398</v>
          </cell>
          <cell r="S68">
            <v>0</v>
          </cell>
          <cell r="T68">
            <v>3.8564174209614555</v>
          </cell>
          <cell r="U68">
            <v>0</v>
          </cell>
          <cell r="V68">
            <v>12.409541445299793</v>
          </cell>
        </row>
        <row r="69">
          <cell r="A69" t="str">
            <v>Total Market Cap/1999E Net Income (I/B/E/S)</v>
          </cell>
          <cell r="B69">
            <v>3.0647359676374957</v>
          </cell>
          <cell r="C69">
            <v>0</v>
          </cell>
          <cell r="D69">
            <v>2.203348708782999</v>
          </cell>
          <cell r="E69">
            <v>0</v>
          </cell>
          <cell r="F69">
            <v>0.22224227687178613</v>
          </cell>
          <cell r="G69">
            <v>0</v>
          </cell>
          <cell r="H69">
            <v>1.5286172378535869</v>
          </cell>
          <cell r="I69">
            <v>0</v>
          </cell>
          <cell r="J69">
            <v>0.92158947031890748</v>
          </cell>
          <cell r="K69">
            <v>0</v>
          </cell>
          <cell r="L69">
            <v>40.753356181413579</v>
          </cell>
          <cell r="M69">
            <v>0</v>
          </cell>
          <cell r="N69" t="e">
            <v>#REF!</v>
          </cell>
          <cell r="O69">
            <v>0</v>
          </cell>
          <cell r="P69" t="e">
            <v>#REF!</v>
          </cell>
          <cell r="Q69">
            <v>0</v>
          </cell>
          <cell r="R69" t="e">
            <v>#REF!</v>
          </cell>
          <cell r="S69">
            <v>0</v>
          </cell>
          <cell r="T69">
            <v>1.5335633772823234</v>
          </cell>
          <cell r="U69">
            <v>0</v>
          </cell>
          <cell r="V69" t="e">
            <v>#REF!</v>
          </cell>
        </row>
        <row r="70">
          <cell r="A70" t="str">
            <v>Total Market Cap/2000E Net Income (I/B/E/S)</v>
          </cell>
          <cell r="B70">
            <v>3.0414299906972859</v>
          </cell>
          <cell r="C70">
            <v>0</v>
          </cell>
          <cell r="D70">
            <v>1.9469842363774297</v>
          </cell>
          <cell r="E70">
            <v>0</v>
          </cell>
          <cell r="F70">
            <v>0.22224227687178613</v>
          </cell>
          <cell r="G70">
            <v>0</v>
          </cell>
          <cell r="H70">
            <v>1.3844080644711731</v>
          </cell>
          <cell r="I70">
            <v>0</v>
          </cell>
          <cell r="J70">
            <v>0.9869988924707791</v>
          </cell>
          <cell r="K70">
            <v>0</v>
          </cell>
          <cell r="L70">
            <v>28.043556969906334</v>
          </cell>
          <cell r="M70">
            <v>0</v>
          </cell>
          <cell r="N70" t="e">
            <v>#REF!</v>
          </cell>
          <cell r="O70">
            <v>0</v>
          </cell>
          <cell r="P70" t="e">
            <v>#REF!</v>
          </cell>
          <cell r="Q70">
            <v>0</v>
          </cell>
          <cell r="R70" t="e">
            <v>#REF!</v>
          </cell>
          <cell r="S70">
            <v>0</v>
          </cell>
          <cell r="T70">
            <v>1.0552890845685203</v>
          </cell>
          <cell r="U70">
            <v>0</v>
          </cell>
          <cell r="V70" t="e">
            <v>#REF!</v>
          </cell>
        </row>
        <row r="72">
          <cell r="A72" t="str">
            <v>Total Enterprise Value</v>
          </cell>
          <cell r="B72">
            <v>437.51350000000002</v>
          </cell>
          <cell r="C72">
            <v>0</v>
          </cell>
          <cell r="D72">
            <v>2200.431</v>
          </cell>
          <cell r="E72">
            <v>0</v>
          </cell>
          <cell r="F72">
            <v>419.63641650000005</v>
          </cell>
          <cell r="G72">
            <v>0</v>
          </cell>
          <cell r="H72">
            <v>657.69743749999986</v>
          </cell>
          <cell r="I72">
            <v>0</v>
          </cell>
          <cell r="J72">
            <v>479.09399999999999</v>
          </cell>
          <cell r="K72">
            <v>0</v>
          </cell>
          <cell r="L72">
            <v>1207.5135</v>
          </cell>
          <cell r="M72">
            <v>0</v>
          </cell>
          <cell r="N72">
            <v>631.28661599999998</v>
          </cell>
          <cell r="O72">
            <v>0</v>
          </cell>
          <cell r="P72">
            <v>383.94744712499994</v>
          </cell>
          <cell r="Q72">
            <v>0</v>
          </cell>
          <cell r="R72">
            <v>198.05082675</v>
          </cell>
          <cell r="S72">
            <v>0</v>
          </cell>
          <cell r="T72">
            <v>115.79974259999997</v>
          </cell>
          <cell r="U72">
            <v>0</v>
          </cell>
          <cell r="V72">
            <v>454.741803</v>
          </cell>
        </row>
        <row r="73">
          <cell r="A73" t="str">
            <v>Total Adjusted Enterprise Value</v>
          </cell>
          <cell r="B73">
            <v>679.51750000000015</v>
          </cell>
          <cell r="C73">
            <v>0</v>
          </cell>
          <cell r="D73">
            <v>2780.01</v>
          </cell>
          <cell r="E73">
            <v>0</v>
          </cell>
          <cell r="F73">
            <v>584.4864164999999</v>
          </cell>
          <cell r="G73">
            <v>0</v>
          </cell>
          <cell r="H73">
            <v>1150.6514374999999</v>
          </cell>
          <cell r="I73">
            <v>0</v>
          </cell>
          <cell r="J73">
            <v>479.09399999999999</v>
          </cell>
          <cell r="K73">
            <v>0</v>
          </cell>
          <cell r="L73">
            <v>1552.1375</v>
          </cell>
          <cell r="M73">
            <v>0</v>
          </cell>
          <cell r="N73">
            <v>794.27461599999992</v>
          </cell>
          <cell r="O73">
            <v>0</v>
          </cell>
          <cell r="P73">
            <v>772.0694471249999</v>
          </cell>
          <cell r="Q73">
            <v>0</v>
          </cell>
          <cell r="R73">
            <v>425.61085874999998</v>
          </cell>
          <cell r="S73">
            <v>0</v>
          </cell>
          <cell r="T73">
            <v>324.89674259999998</v>
          </cell>
          <cell r="U73">
            <v>0</v>
          </cell>
          <cell r="V73">
            <v>591.02480300000002</v>
          </cell>
        </row>
        <row r="74">
          <cell r="A74" t="str">
            <v>Total Enterprise Value/Revenue</v>
          </cell>
          <cell r="B74">
            <v>1.4349927350609566</v>
          </cell>
          <cell r="C74">
            <v>0</v>
          </cell>
          <cell r="D74">
            <v>2.8828205756389109</v>
          </cell>
          <cell r="E74">
            <v>0</v>
          </cell>
          <cell r="F74">
            <v>1.2548523119753836</v>
          </cell>
          <cell r="G74">
            <v>0</v>
          </cell>
          <cell r="H74">
            <v>1.9824913037711789</v>
          </cell>
          <cell r="I74">
            <v>0</v>
          </cell>
          <cell r="J74" t="e">
            <v>#DIV/0!</v>
          </cell>
          <cell r="K74">
            <v>0</v>
          </cell>
          <cell r="L74">
            <v>3.1071351376387581</v>
          </cell>
          <cell r="M74">
            <v>0</v>
          </cell>
          <cell r="N74">
            <v>1.3586604137836038</v>
          </cell>
          <cell r="O74">
            <v>0</v>
          </cell>
          <cell r="P74">
            <v>0.39665098832818679</v>
          </cell>
          <cell r="Q74">
            <v>0</v>
          </cell>
          <cell r="R74">
            <v>0.8977511563399122</v>
          </cell>
          <cell r="S74">
            <v>0</v>
          </cell>
          <cell r="T74">
            <v>0.53634829646509552</v>
          </cell>
          <cell r="U74">
            <v>0</v>
          </cell>
          <cell r="V74">
            <v>1.1387248630876214</v>
          </cell>
        </row>
        <row r="75">
          <cell r="A75" t="str">
            <v>Total Adjusted Enterprise Value/EBITDAR</v>
          </cell>
          <cell r="B75">
            <v>7.266401112121053</v>
          </cell>
          <cell r="C75">
            <v>0</v>
          </cell>
          <cell r="D75">
            <v>8.7516369909587741</v>
          </cell>
          <cell r="E75">
            <v>0</v>
          </cell>
          <cell r="F75">
            <v>10.156855671984152</v>
          </cell>
          <cell r="G75">
            <v>0</v>
          </cell>
          <cell r="H75">
            <v>10.212489793291974</v>
          </cell>
          <cell r="I75">
            <v>0</v>
          </cell>
          <cell r="J75" t="e">
            <v>#DIV/0!</v>
          </cell>
          <cell r="K75">
            <v>0</v>
          </cell>
          <cell r="L75">
            <v>11.290407640717518</v>
          </cell>
          <cell r="M75">
            <v>0</v>
          </cell>
          <cell r="N75">
            <v>10.248969212108699</v>
          </cell>
          <cell r="O75">
            <v>0</v>
          </cell>
          <cell r="P75">
            <v>3.532948864364355</v>
          </cell>
          <cell r="Q75">
            <v>0</v>
          </cell>
          <cell r="R75">
            <v>7.2323759303629709</v>
          </cell>
          <cell r="S75">
            <v>0</v>
          </cell>
          <cell r="T75">
            <v>4.8530440886074055</v>
          </cell>
          <cell r="U75">
            <v>0</v>
          </cell>
          <cell r="V75">
            <v>6.743625236758632</v>
          </cell>
        </row>
        <row r="76">
          <cell r="A76" t="str">
            <v>Total Enterprise Value/EBITDA</v>
          </cell>
          <cell r="B76">
            <v>7.422654089544138</v>
          </cell>
          <cell r="C76">
            <v>0</v>
          </cell>
          <cell r="D76">
            <v>9.3691576648116524</v>
          </cell>
          <cell r="E76">
            <v>0</v>
          </cell>
          <cell r="F76">
            <v>12.343699744087543</v>
          </cell>
          <cell r="G76">
            <v>0</v>
          </cell>
          <cell r="H76">
            <v>15.567171708206111</v>
          </cell>
          <cell r="I76">
            <v>0</v>
          </cell>
          <cell r="J76" t="e">
            <v>#DIV/0!</v>
          </cell>
          <cell r="K76">
            <v>0</v>
          </cell>
          <cell r="L76">
            <v>13.684113007411439</v>
          </cell>
          <cell r="M76">
            <v>0</v>
          </cell>
          <cell r="N76">
            <v>11.644346773896043</v>
          </cell>
          <cell r="O76">
            <v>0</v>
          </cell>
          <cell r="P76">
            <v>2.3542348126471597</v>
          </cell>
          <cell r="Q76">
            <v>0</v>
          </cell>
          <cell r="R76">
            <v>7.5191783521917577</v>
          </cell>
          <cell r="S76">
            <v>0</v>
          </cell>
          <cell r="T76">
            <v>3.1233073308879047</v>
          </cell>
          <cell r="U76">
            <v>0</v>
          </cell>
          <cell r="V76">
            <v>6.6704091502500988</v>
          </cell>
        </row>
        <row r="77">
          <cell r="A77" t="str">
            <v>Total Enterprise Value/EBIT</v>
          </cell>
          <cell r="B77">
            <v>8.3347017697597803</v>
          </cell>
          <cell r="C77">
            <v>0</v>
          </cell>
          <cell r="D77">
            <v>10.781722679811258</v>
          </cell>
          <cell r="E77">
            <v>0</v>
          </cell>
          <cell r="F77">
            <v>28.884665232654207</v>
          </cell>
          <cell r="G77">
            <v>0</v>
          </cell>
          <cell r="H77">
            <v>20.411440553038297</v>
          </cell>
          <cell r="I77">
            <v>0</v>
          </cell>
          <cell r="J77" t="e">
            <v>#DIV/0!</v>
          </cell>
          <cell r="K77">
            <v>0</v>
          </cell>
          <cell r="L77">
            <v>18.575701869086995</v>
          </cell>
          <cell r="M77">
            <v>0</v>
          </cell>
          <cell r="N77">
            <v>29.22758535117368</v>
          </cell>
          <cell r="O77">
            <v>0</v>
          </cell>
          <cell r="P77">
            <v>4.7446022407103046</v>
          </cell>
          <cell r="Q77">
            <v>0</v>
          </cell>
          <cell r="R77">
            <v>8.0247514940744527</v>
          </cell>
          <cell r="S77">
            <v>0</v>
          </cell>
          <cell r="T77">
            <v>3.8311302388671988</v>
          </cell>
          <cell r="U77">
            <v>0</v>
          </cell>
          <cell r="V77">
            <v>7.9062156058208881</v>
          </cell>
        </row>
        <row r="78">
          <cell r="A78" t="str">
            <v>Total Enterprise Value/Net Income</v>
          </cell>
          <cell r="B78">
            <v>13.419836206367707</v>
          </cell>
          <cell r="C78">
            <v>0</v>
          </cell>
          <cell r="D78">
            <v>16.552683642381616</v>
          </cell>
          <cell r="E78">
            <v>0</v>
          </cell>
          <cell r="F78">
            <v>56.817891785203912</v>
          </cell>
          <cell r="G78">
            <v>0</v>
          </cell>
          <cell r="H78">
            <v>29.799168025916352</v>
          </cell>
          <cell r="I78">
            <v>0</v>
          </cell>
          <cell r="J78" t="e">
            <v>#DIV/0!</v>
          </cell>
          <cell r="K78">
            <v>0</v>
          </cell>
          <cell r="L78">
            <v>27.694554714532941</v>
          </cell>
          <cell r="M78">
            <v>0</v>
          </cell>
          <cell r="N78" t="str">
            <v>NM</v>
          </cell>
          <cell r="O78">
            <v>0</v>
          </cell>
          <cell r="P78">
            <v>8.6822723333408689</v>
          </cell>
          <cell r="Q78">
            <v>0</v>
          </cell>
          <cell r="R78">
            <v>6.479435908651622</v>
          </cell>
          <cell r="S78">
            <v>0</v>
          </cell>
          <cell r="T78">
            <v>6.2689336617583367</v>
          </cell>
          <cell r="U78">
            <v>0</v>
          </cell>
          <cell r="V78">
            <v>12.326298465792041</v>
          </cell>
        </row>
        <row r="79">
          <cell r="A79" t="str">
            <v>Total Enterprise Value/1999E Net Income (I/B/E/S)</v>
          </cell>
          <cell r="B79">
            <v>3.1961122156534105</v>
          </cell>
          <cell r="C79">
            <v>0</v>
          </cell>
          <cell r="D79">
            <v>2.148002595606489</v>
          </cell>
          <cell r="E79">
            <v>0</v>
          </cell>
          <cell r="F79">
            <v>0.42382400106605317</v>
          </cell>
          <cell r="G79">
            <v>0</v>
          </cell>
          <cell r="H79">
            <v>1.3658078252101402</v>
          </cell>
          <cell r="I79">
            <v>0</v>
          </cell>
          <cell r="J79">
            <v>0.92158947031890748</v>
          </cell>
          <cell r="K79">
            <v>0</v>
          </cell>
          <cell r="L79">
            <v>37.883060176023655</v>
          </cell>
          <cell r="M79">
            <v>0</v>
          </cell>
          <cell r="N79" t="e">
            <v>#REF!</v>
          </cell>
          <cell r="O79">
            <v>0</v>
          </cell>
          <cell r="P79" t="e">
            <v>#REF!</v>
          </cell>
          <cell r="Q79">
            <v>0</v>
          </cell>
          <cell r="R79" t="e">
            <v>#REF!</v>
          </cell>
          <cell r="S79">
            <v>0</v>
          </cell>
          <cell r="T79">
            <v>2.4929373635824175</v>
          </cell>
          <cell r="U79">
            <v>0</v>
          </cell>
          <cell r="V79" t="e">
            <v>#REF!</v>
          </cell>
        </row>
        <row r="80">
          <cell r="A80" t="str">
            <v>Total Enterprise Value/2000E Net Income (I/B/E/S)</v>
          </cell>
          <cell r="B80">
            <v>3.1718071797929275</v>
          </cell>
          <cell r="C80">
            <v>0</v>
          </cell>
          <cell r="D80">
            <v>1.8980777653000731</v>
          </cell>
          <cell r="E80">
            <v>0</v>
          </cell>
          <cell r="F80">
            <v>0.42382400106605317</v>
          </cell>
          <cell r="G80">
            <v>0</v>
          </cell>
          <cell r="H80">
            <v>1.2369580303789947</v>
          </cell>
          <cell r="I80">
            <v>0</v>
          </cell>
          <cell r="J80">
            <v>0.9869988924707791</v>
          </cell>
          <cell r="K80">
            <v>0</v>
          </cell>
          <cell r="L80">
            <v>26.068423702615885</v>
          </cell>
          <cell r="M80">
            <v>0</v>
          </cell>
          <cell r="N80" t="e">
            <v>#REF!</v>
          </cell>
          <cell r="O80">
            <v>0</v>
          </cell>
          <cell r="P80" t="e">
            <v>#REF!</v>
          </cell>
          <cell r="Q80">
            <v>0</v>
          </cell>
          <cell r="R80" t="e">
            <v>#REF!</v>
          </cell>
          <cell r="S80">
            <v>0</v>
          </cell>
          <cell r="T80">
            <v>1.7154619282599333</v>
          </cell>
          <cell r="U80">
            <v>0</v>
          </cell>
          <cell r="V80" t="e">
            <v>#REF!</v>
          </cell>
        </row>
        <row r="82">
          <cell r="A82" t="str">
            <v>Ratings Info.</v>
          </cell>
        </row>
        <row r="83">
          <cell r="A83" t="str">
            <v>Issuer Credit Rating</v>
          </cell>
          <cell r="B83">
            <v>0</v>
          </cell>
          <cell r="C83">
            <v>0</v>
          </cell>
          <cell r="D83" t="str">
            <v>B+</v>
          </cell>
        </row>
        <row r="84">
          <cell r="A84" t="str">
            <v>Outlook</v>
          </cell>
          <cell r="B84">
            <v>0</v>
          </cell>
          <cell r="C84">
            <v>0</v>
          </cell>
          <cell r="D84" t="str">
            <v>positive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sheetData sheetId="58"/>
      <sheetData sheetId="59"/>
      <sheetData sheetId="60"/>
      <sheetData sheetId="61"/>
      <sheetData sheetId="62"/>
      <sheetData sheetId="63"/>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nsitivity "/>
      <sheetName val="current"/>
      <sheetName val="EQUITY HOLDINGS"/>
      <sheetName val="General assumptions"/>
      <sheetName val="Assumptions-Wireline"/>
      <sheetName val="CDMA-Assumptions"/>
      <sheetName val="NLD - Assum"/>
      <sheetName val="Assumptions &amp; workings-RICL"/>
      <sheetName val="Scope of project"/>
      <sheetName val="Usage &amp; Tariff Wireline"/>
      <sheetName val="Market share"/>
      <sheetName val="Summary Capex"/>
      <sheetName val="CDMA-Capex prices"/>
      <sheetName val="CDMA-CAPEX"/>
      <sheetName val="CDMA working"/>
      <sheetName val="Reliance subs"/>
      <sheetName val="Capex-Wired"/>
      <sheetName val="Staff-fixed"/>
      <sheetName val="Wireline-working"/>
      <sheetName val="P&amp;L-Wireline"/>
      <sheetName val="CDMA-P&amp;L"/>
      <sheetName val="NLD working"/>
      <sheetName val="NLD - P&amp;L"/>
      <sheetName val="RCL-P&amp;L"/>
      <sheetName val="RIC P&amp; L"/>
      <sheetName val="Summary biz plan"/>
      <sheetName val="RCPL EV"/>
      <sheetName val="EV-WLL"/>
      <sheetName val="EV-FIXED"/>
      <sheetName val="EV-NLD"/>
      <sheetName val="RICL EV"/>
      <sheetName val="COMPS"/>
      <sheetName val="DCFValuation"/>
      <sheetName val="Sensitivity_"/>
      <sheetName val="EQUITY_HOLDINGS"/>
      <sheetName val="General_assumptions"/>
      <sheetName val="NLD_-_Assum"/>
      <sheetName val="Assumptions_&amp;_workings-RICL"/>
      <sheetName val="Scope_of_project"/>
      <sheetName val="Usage_&amp;_Tariff_Wireline"/>
      <sheetName val="Market_share"/>
      <sheetName val="Summary_Capex"/>
      <sheetName val="CDMA-Capex_prices"/>
      <sheetName val="CDMA_working"/>
      <sheetName val="Reliance_subs"/>
      <sheetName val="NLD_working"/>
      <sheetName val="NLD_-_P&amp;L"/>
      <sheetName val="RIC_P&amp;_L"/>
      <sheetName val="Summary_biz_plan"/>
      <sheetName val="RCPL_EV"/>
      <sheetName val="RICL_EV"/>
      <sheetName val="stock data"/>
      <sheetName val="Ins Erection"/>
      <sheetName val="P &amp; L"/>
      <sheetName val="PACKING_LIST"/>
      <sheetName val="CGL-1 UTL"/>
      <sheetName val="CGL-2 UTL"/>
      <sheetName val="Slitwidth"/>
      <sheetName val="Lookups"/>
      <sheetName val="Journals Rever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MC"/>
      <sheetName val="Main Menu"/>
      <sheetName val="RMP"/>
      <sheetName val="Monthly RPR"/>
      <sheetName val="Monthly Ex"/>
      <sheetName val="pack"/>
      <sheetName val="str"/>
      <sheetName val="Para"/>
      <sheetName val="main"/>
      <sheetName val="Conversion Cost"/>
      <sheetName val="con"/>
      <sheetName val="Comprative CC"/>
      <sheetName val="yld"/>
      <sheetName val="FH-CGL"/>
      <sheetName val="FH-CSD"/>
      <sheetName val="Qty_Sum"/>
      <sheetName val="wci"/>
      <sheetName val="Monthly Cost Format"/>
      <sheetName val="sales rate"/>
      <sheetName val="Thk"/>
      <sheetName val="Sheet2"/>
      <sheetName val="Avg_Thk"/>
      <sheetName val="HR Consumption"/>
      <sheetName val="Module7"/>
      <sheetName val="arp"/>
      <sheetName val="Module2"/>
      <sheetName val="Module3"/>
      <sheetName val="Module1"/>
      <sheetName val="Module4"/>
      <sheetName val="Module5"/>
      <sheetName val="Module6"/>
      <sheetName val="Module8"/>
      <sheetName val="Module9"/>
      <sheetName val="Module10"/>
      <sheetName val="NLD - Assum"/>
      <sheetName val="COMPS"/>
      <sheetName val="Main_Menu"/>
      <sheetName val="Monthly_RPR"/>
      <sheetName val="Monthly_Ex"/>
      <sheetName val="Conversion_Cost"/>
      <sheetName val="Comprative_CC"/>
      <sheetName val="Monthly_Cost_Format"/>
      <sheetName val="sales_rate"/>
      <sheetName val="HR_Consumption"/>
      <sheetName val="NLD_-_Assum"/>
      <sheetName val="mltc"/>
      <sheetName val="DCFValuation"/>
      <sheetName val="Main_Menu1"/>
      <sheetName val="Monthly_RPR1"/>
      <sheetName val="Monthly_Ex1"/>
      <sheetName val="Conversion_Cost1"/>
      <sheetName val="Comprative_CC1"/>
      <sheetName val="Monthly_Cost_Format1"/>
      <sheetName val="sales_rate1"/>
      <sheetName val="HR_Consumption1"/>
      <sheetName val="NLD_-_Assum1"/>
      <sheetName val="Main_Menu2"/>
      <sheetName val="Monthly_RPR2"/>
      <sheetName val="Monthly_Ex2"/>
      <sheetName val="Conversion_Cost2"/>
      <sheetName val="Comprative_CC2"/>
      <sheetName val="Monthly_Cost_Format2"/>
      <sheetName val="sales_rate2"/>
      <sheetName val="HR_Consumption2"/>
      <sheetName val="NLD_-_Assum2"/>
      <sheetName val="#REF!"/>
      <sheetName val="Com-ParaMeter"/>
      <sheetName val="Input"/>
      <sheetName val="GIN_VAL_MAR_07"/>
      <sheetName val="Data"/>
      <sheetName val="Sheet1"/>
      <sheetName val="SC Note"/>
      <sheetName val="Sales &amp;Sale Cost"/>
      <sheetName val="lot no 86"/>
      <sheetName val="FINAL SHEET"/>
      <sheetName val="Main_Menu3"/>
      <sheetName val="Monthly_RPR3"/>
      <sheetName val="Monthly_Ex3"/>
      <sheetName val="Conversion_Cost3"/>
      <sheetName val="Comprative_CC3"/>
      <sheetName val="Monthly_Cost_Format3"/>
      <sheetName val="sales_rate3"/>
      <sheetName val="HR_Consumption3"/>
      <sheetName val="NLD_-_Assum3"/>
      <sheetName val="SC_Note"/>
      <sheetName val="Sales_&amp;Sale_Cost"/>
      <sheetName val="lot_no_86"/>
      <sheetName val="Marh__Prfl_01"/>
      <sheetName val="Cheops BS"/>
      <sheetName val="Fx Rates"/>
      <sheetName val="SUMMARY"/>
      <sheetName val="Total equipment"/>
      <sheetName val="3. Controls Identification"/>
      <sheetName val="Cover"/>
      <sheetName val="Slitwidth"/>
      <sheetName val="PACKING_LIST"/>
      <sheetName val="P &amp; L"/>
      <sheetName val="assum-cgl"/>
    </sheetNames>
    <sheetDataSet>
      <sheetData sheetId="0" refreshError="1">
        <row r="4">
          <cell r="B4" t="str">
            <v>Segment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 &amp; S Raw Data"/>
      <sheetName val="Sheet2"/>
      <sheetName val="Sheet5"/>
      <sheetName val="Sheet17"/>
      <sheetName val="Sheet16"/>
      <sheetName val="Sheet15"/>
      <sheetName val="Sheet14"/>
      <sheetName val="Sheet13"/>
      <sheetName val="Sheet12"/>
      <sheetName val="Sheet11"/>
      <sheetName val="Sheet10"/>
      <sheetName val="Sheet9"/>
      <sheetName val="Sheet8"/>
      <sheetName val="Sheet7"/>
      <sheetName val="Sheet50"/>
      <sheetName val="Sheet49"/>
      <sheetName val="Sheet48"/>
      <sheetName val="Sheet47"/>
      <sheetName val="Sheet46"/>
      <sheetName val="Sheet45"/>
      <sheetName val="Sheet44"/>
      <sheetName val="Sheet43"/>
      <sheetName val="Sheet42"/>
      <sheetName val="Sheet41"/>
      <sheetName val="Sheet40"/>
      <sheetName val="Si &amp; S Sample Details"/>
      <sheetName val="X-Bar &amp; R Charts (Si)"/>
      <sheetName val="X-Bar -  Tests (Si)"/>
      <sheetName val="X-Bar &amp; R Charts (S)"/>
      <sheetName val="X-Bar -  Tests (S)"/>
      <sheetName val="X-Bar &amp; R - Proc Cap (Si)"/>
      <sheetName val="X-Bar &amp; R - Proc Cap (S)"/>
      <sheetName val="si holding 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ssumptions"/>
      <sheetName val="COP&amp;MOF"/>
      <sheetName val="COP(div.wise)"/>
      <sheetName val="LAND"/>
      <sheetName val="CIVIL-J-DRI"/>
      <sheetName val="CIVIL-J-SMS&amp;CPP"/>
      <sheetName val="CIVIL-K-SMS&amp;RM"/>
      <sheetName val="P&amp;M-J"/>
      <sheetName val="P&amp;M-K"/>
      <sheetName val="ELECT. -J"/>
      <sheetName val="ELECT.-K"/>
      <sheetName val="MFA-J"/>
      <sheetName val="MFA-K"/>
      <sheetName val="PRE_OP"/>
      <sheetName val="CONTG."/>
      <sheetName val="W C"/>
      <sheetName val="T L"/>
      <sheetName val="TL DRW. DOWN SCH."/>
      <sheetName val="ALLO.OF PRE-OP."/>
      <sheetName val="P &amp; L"/>
      <sheetName val="INST. CAP."/>
      <sheetName val="PRDN. &amp; SALES"/>
      <sheetName val="RM"/>
      <sheetName val="CONS."/>
      <sheetName val="P &amp; F"/>
      <sheetName val="MANPOWER"/>
      <sheetName val="R &amp;M"/>
      <sheetName val="DEP. CO.ACT"/>
      <sheetName val="DEP.IT ACT"/>
      <sheetName val="TL SCH."/>
      <sheetName val="IT "/>
      <sheetName val="BS"/>
      <sheetName val="FUND FLOW"/>
      <sheetName val="CASH FLOW "/>
      <sheetName val="DSCR"/>
      <sheetName val="BEP"/>
      <sheetName val="SECURITY MARGIN"/>
      <sheetName val="SENSITIVITY"/>
      <sheetName val="FINANCIAL PARAMETERS"/>
      <sheetName val="IRR"/>
      <sheetName val="TNW"/>
      <sheetName val="PERFORMANCE INDICATORS"/>
      <sheetName val="EFFICIENCY RATIOS"/>
      <sheetName val="RMC"/>
      <sheetName val="COMPS"/>
      <sheetName val="COP(div_wise)"/>
      <sheetName val="ELECT__-J"/>
      <sheetName val="ELECT_-K"/>
      <sheetName val="CONTG_"/>
      <sheetName val="W_C"/>
      <sheetName val="T_L"/>
      <sheetName val="TL_DRW__DOWN_SCH_"/>
      <sheetName val="ALLO_OF_PRE-OP_"/>
      <sheetName val="P_&amp;_L"/>
      <sheetName val="INST__CAP_"/>
      <sheetName val="PRDN__&amp;_SALES"/>
      <sheetName val="CONS_"/>
      <sheetName val="P_&amp;_F"/>
      <sheetName val="R_&amp;M"/>
      <sheetName val="DEP__CO_ACT"/>
      <sheetName val="DEP_IT_ACT"/>
      <sheetName val="TL_SCH_"/>
      <sheetName val="IT_"/>
      <sheetName val="FUND_FLOW"/>
      <sheetName val="CASH_FLOW_"/>
      <sheetName val="SECURITY_MARGIN"/>
      <sheetName val="FINANCIAL_PARAMETERS"/>
      <sheetName val="PERFORMANCE_INDICATORS"/>
      <sheetName val="EFFICIENCY_RAT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_and_CL_2002_proj_opn(2001-0)"/>
      <sheetName val="Sheet1"/>
      <sheetName val="CF-2002-03"/>
      <sheetName val="Details 01-02"/>
      <sheetName val="changes_working_20th_jun"/>
      <sheetName val="Sheet2"/>
      <sheetName val="CF (Prev year regroup)-FINAL"/>
      <sheetName val="Details 99-00 &amp; 00-01"/>
      <sheetName val="Inventory(2001-02)"/>
      <sheetName val="tbc-00-01"/>
      <sheetName val="profit_on_sale"/>
      <sheetName val="PopCache_Sheet1"/>
      <sheetName val="COMPS"/>
      <sheetName val="tbc"/>
      <sheetName val="Net"/>
      <sheetName val="RMC"/>
      <sheetName val="P &amp; L"/>
      <sheetName val="Details_01-02"/>
      <sheetName val="CF_(Prev_year_regroup)-FINAL"/>
      <sheetName val="Details_99-00_&amp;_00-01"/>
      <sheetName val="Ctrls"/>
      <sheetName val="Details_01-021"/>
      <sheetName val="CF_(Prev_year_regroup)-FINAL1"/>
      <sheetName val="Details_99-00_&amp;_00-011"/>
      <sheetName val="P_&amp;_L"/>
      <sheetName val="Copy of cashflow_31_3_2003_3may"/>
      <sheetName val="SUMM"/>
      <sheetName val="Details_01-022"/>
      <sheetName val="CF_(Prev_year_regroup)-FINAL2"/>
      <sheetName val="Details_99-00_&amp;_00-012"/>
      <sheetName val="P_&amp;_L1"/>
      <sheetName val="Copy_of_cashflow_31_3_2003_3may"/>
      <sheetName val="Details_01-023"/>
      <sheetName val="CF_(Prev_year_regroup)-FINAL3"/>
      <sheetName val="Details_99-00_&amp;_00-013"/>
      <sheetName val="P_&amp;_L2"/>
      <sheetName val="Copy_of_cashflow_31_3_2003_3ma1"/>
      <sheetName val="Sugar_BASIC ASSU."/>
      <sheetName val="Makro1"/>
      <sheetName val="mltc"/>
      <sheetName val="P&amp;L"/>
      <sheetName val="DET0900"/>
      <sheetName val="Sch A,B,C"/>
      <sheetName val="Lead"/>
      <sheetName val="27b"/>
      <sheetName val="C_flow 95"/>
      <sheetName val="Options"/>
      <sheetName val="E"/>
      <sheetName val="F"/>
      <sheetName val="G"/>
      <sheetName val="EXPENSES"/>
      <sheetName val="CRITERIA1"/>
      <sheetName val="03-2000-2001"/>
      <sheetName val="Details_01-024"/>
      <sheetName val="CF_(Prev_year_regroup)-FINAL4"/>
      <sheetName val="Details_99-00_&amp;_00-014"/>
      <sheetName val="P_&amp;_L3"/>
      <sheetName val="Copy_of_cashflow_31_3_2003_3ma2"/>
      <sheetName val="Sugar_BASIC_ASSU_"/>
      <sheetName val="Sch_A,B,C"/>
      <sheetName val="C_flow_95"/>
      <sheetName val="Look up Category"/>
      <sheetName val="14-15"/>
      <sheetName val="BS"/>
      <sheetName val="depsumm"/>
      <sheetName val="98ordbkg"/>
      <sheetName val="Table 5"/>
      <sheetName val="DEbt (2)"/>
      <sheetName val="Insp_Dtl"/>
      <sheetName val="PGW-ACCOUNTS"/>
      <sheetName val="INDORAMA Group June 02"/>
      <sheetName val="stores &amp; spares"/>
      <sheetName val="po-log - curr. rate"/>
      <sheetName val="Challan"/>
      <sheetName val="KALYANA"/>
      <sheetName val="31_3_01"/>
      <sheetName val="LEGAL GUJ"/>
      <sheetName val="Filling Line Detail"/>
      <sheetName val="CDIMAG"/>
      <sheetName val="Demand Points"/>
      <sheetName val="MRC to ML conversion"/>
      <sheetName val="Plants"/>
      <sheetName val="party"/>
      <sheetName val="Equipment"/>
      <sheetName val="Summary"/>
      <sheetName val="Lookups"/>
      <sheetName val="DOPR"/>
      <sheetName val="Details_01-025"/>
      <sheetName val="CF_(Prev_year_regroup)-FINAL5"/>
      <sheetName val="Details_99-00_&amp;_00-015"/>
      <sheetName val="P_&amp;_L4"/>
      <sheetName val="Copy_of_cashflow_31_3_2003_3ma3"/>
      <sheetName val="Sugar_BASIC_ASSU_1"/>
      <sheetName val="Sch_A,B,C1"/>
      <sheetName val="C_flow_951"/>
      <sheetName val="Look_up_Category"/>
      <sheetName val="INDORAMA_Group_June_02"/>
      <sheetName val="Table_5"/>
      <sheetName val="DEbt_(2)"/>
      <sheetName val="po-log_-_curr__rate"/>
      <sheetName val="Details_01-026"/>
      <sheetName val="CF_(Prev_year_regroup)-FINAL6"/>
      <sheetName val="Details_99-00_&amp;_00-016"/>
      <sheetName val="P_&amp;_L5"/>
      <sheetName val="Copy_of_cashflow_31_3_2003_3ma4"/>
      <sheetName val="Sugar_BASIC_ASSU_2"/>
      <sheetName val="Sch_A,B,C2"/>
      <sheetName val="C_flow_952"/>
      <sheetName val="Look_up_Category1"/>
      <sheetName val="INDORAMA_Group_June_021"/>
      <sheetName val="Table_51"/>
      <sheetName val="DEbt_(2)1"/>
      <sheetName val="po-log_-_curr__rate1"/>
      <sheetName val="Details_01-027"/>
      <sheetName val="CF_(Prev_year_regroup)-FINAL7"/>
      <sheetName val="Details_99-00_&amp;_00-017"/>
      <sheetName val="P_&amp;_L6"/>
      <sheetName val="Copy_of_cashflow_31_3_2003_3ma5"/>
      <sheetName val="Sugar_BASIC_ASSU_3"/>
      <sheetName val="Sch_A,B,C3"/>
      <sheetName val="C_flow_953"/>
      <sheetName val="Look_up_Category2"/>
      <sheetName val="INDORAMA_Group_June_022"/>
      <sheetName val="Table_52"/>
      <sheetName val="DEbt_(2)2"/>
      <sheetName val="po-log_-_curr__rate2"/>
      <sheetName val="Details_01-028"/>
      <sheetName val="CF_(Prev_year_regroup)-FINAL8"/>
      <sheetName val="Details_99-00_&amp;_00-018"/>
      <sheetName val="P_&amp;_L7"/>
      <sheetName val="Copy_of_cashflow_31_3_2003_3ma6"/>
      <sheetName val="Sugar_BASIC_ASSU_4"/>
      <sheetName val="Sch_A,B,C4"/>
      <sheetName val="C_flow_954"/>
      <sheetName val="Look_up_Category3"/>
      <sheetName val="INDORAMA_Group_June_023"/>
      <sheetName val="Table_53"/>
      <sheetName val="DEbt_(2)3"/>
      <sheetName val="po-log_-_curr__rate3"/>
      <sheetName val="stores_&amp;_spares"/>
      <sheetName val="LEGAL_GUJ"/>
      <sheetName val="Filling_Line_Detail"/>
      <sheetName val="Demand_Points"/>
      <sheetName val="MRC_to_ML_conversion"/>
      <sheetName val="Details_01-029"/>
      <sheetName val="CF_(Prev_year_regroup)-FINAL9"/>
      <sheetName val="Details_99-00_&amp;_00-019"/>
      <sheetName val="P_&amp;_L8"/>
      <sheetName val="Copy_of_cashflow_31_3_2003_3ma7"/>
      <sheetName val="Sugar_BASIC_ASSU_5"/>
      <sheetName val="C_flow_955"/>
      <sheetName val="Sch_A,B,C5"/>
      <sheetName val="Look_up_Category4"/>
      <sheetName val="INDORAMA_Group_June_024"/>
      <sheetName val="DEbt_(2)4"/>
      <sheetName val="Table_54"/>
      <sheetName val="po-log_-_curr__rate4"/>
      <sheetName val="stores_&amp;_spares1"/>
      <sheetName val="LEGAL_GUJ1"/>
      <sheetName val="Filling_Line_Detail1"/>
      <sheetName val="Demand_Points1"/>
      <sheetName val="MRC_to_ML_conversion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lf 1 plus 3"/>
      <sheetName val="Fixed lines"/>
      <sheetName val="Equipment"/>
      <sheetName val="Sheet1"/>
      <sheetName val="Cost summary"/>
      <sheetName val="proposallinked"/>
      <sheetName val="CA_and_CL_2002_proj_opn(2001-0)"/>
      <sheetName val="RMC"/>
      <sheetName val="Shelf_1_plus_3"/>
      <sheetName val="Fixed_lines"/>
      <sheetName val="Cost_summary"/>
      <sheetName val="MTTR-Headend"/>
      <sheetName val="PM_Action "/>
      <sheetName val="PE Status"/>
      <sheetName val="Inventory"/>
      <sheetName val="Major Events "/>
      <sheetName val="Crtitical Issues"/>
      <sheetName val="RIP"/>
      <sheetName val="Fault Statistics"/>
      <sheetName val="SA faults-Headend "/>
      <sheetName val="oresreqsum"/>
      <sheetName val="Achievements_Highlights "/>
      <sheetName val="Headend Provisioning Report"/>
      <sheetName val="Ageing_Pending_ CLeared"/>
      <sheetName val="Fault Cleared After 24Hrs"/>
      <sheetName val="Const QMS Dash Board"/>
      <sheetName val="NLD - Assum"/>
      <sheetName val="Capex-fixed"/>
      <sheetName val="Assmpns"/>
      <sheetName val="PIP&amp;EQPT"/>
      <sheetName val="Assumptions"/>
      <sheetName val="Master Price List"/>
      <sheetName val="Cover"/>
      <sheetName val="PM_Action_"/>
      <sheetName val="PE_Status"/>
      <sheetName val="Major_Events_"/>
      <sheetName val="Crtitical_Issues"/>
      <sheetName val="Fault_Statistics"/>
      <sheetName val="SA_faults-Headend_"/>
      <sheetName val="Achievements_Highlights_"/>
      <sheetName val="Headend_Provisioning_Report"/>
      <sheetName val="Ageing_Pending__CLeared"/>
      <sheetName val="Fault_Cleared_After_24Hrs"/>
      <sheetName val="Const_QMS_Dash_Board"/>
      <sheetName val="NLD_-_Assum"/>
      <sheetName val="Master_Price_List"/>
      <sheetName val="Shelf_1_plus_31"/>
      <sheetName val="Fixed_lines1"/>
      <sheetName val="Cost_summary1"/>
      <sheetName val="DMS_Configurator"/>
      <sheetName val="PM_Action_1"/>
      <sheetName val="PE_Status1"/>
      <sheetName val="Major_Events_1"/>
      <sheetName val="Crtitical_Issues1"/>
      <sheetName val="Fault_Statistics1"/>
      <sheetName val="SA_faults-Headend_1"/>
      <sheetName val="Achievements_Highlights_1"/>
      <sheetName val="Headend_Provisioning_Report1"/>
      <sheetName val="Ageing_Pending__CLeared1"/>
      <sheetName val="Fault_Cleared_After_24Hrs1"/>
      <sheetName val="NLD_-_Assum1"/>
      <sheetName val="Master_Price_List1"/>
      <sheetName val="Const_QMS_Dash_Board1"/>
      <sheetName val="Shelf_1_plus_32"/>
      <sheetName val="Fixed_lines2"/>
      <sheetName val="Cost_summary2"/>
      <sheetName val="PM_Action_2"/>
      <sheetName val="PE_Status2"/>
      <sheetName val="Major_Events_2"/>
      <sheetName val="Crtitical_Issues2"/>
      <sheetName val="Fault_Statistics2"/>
      <sheetName val="SA_faults-Headend_2"/>
      <sheetName val="Achievements_Highlights_2"/>
      <sheetName val="Headend_Provisioning_Report2"/>
      <sheetName val="Ageing_Pending__CLeared2"/>
      <sheetName val="Fault_Cleared_After_24Hrs2"/>
      <sheetName val="NLD_-_Assum2"/>
      <sheetName val="Master_Price_List2"/>
      <sheetName val="Const_QMS_Dash_Board2"/>
      <sheetName val="Sheet2"/>
      <sheetName val="Shelf_1_plus_33"/>
      <sheetName val="Fixed_lines3"/>
      <sheetName val="Cost_summary3"/>
      <sheetName val="PM_Action_3"/>
      <sheetName val="PE_Status3"/>
      <sheetName val="Major_Events_3"/>
      <sheetName val="Crtitical_Issues3"/>
      <sheetName val="Fault_Statistics3"/>
      <sheetName val="SA_faults-Headend_3"/>
      <sheetName val="Achievements_Highlights_3"/>
      <sheetName val="Headend_Provisioning_Report3"/>
      <sheetName val="Ageing_Pending__CLeared3"/>
      <sheetName val="Fault_Cleared_After_24Hrs3"/>
      <sheetName val="NLD_-_Assum3"/>
      <sheetName val="Master_Price_List3"/>
      <sheetName val="Const_QMS_Dash_Board3"/>
      <sheetName val="Level 0"/>
      <sheetName val="factors"/>
      <sheetName val="Casecompannual"/>
      <sheetName val="F.01 - June 2005"/>
      <sheetName val="Fact.Equip."/>
      <sheetName val="DEbt (2)"/>
      <sheetName val="TranslationData"/>
      <sheetName val="X-Bar &amp; R - Proc Cap (Si)"/>
      <sheetName val="X-Bar -  Tests (Si)"/>
      <sheetName val="~0003888"/>
      <sheetName val="Calc"/>
      <sheetName val="prsch"/>
      <sheetName val="Original"/>
      <sheetName val="6000"/>
      <sheetName val="SOLUT005"/>
      <sheetName val="QTY. PROV.LAB"/>
      <sheetName val="Shelf_1_plus_35"/>
      <sheetName val="Fixed_lines5"/>
      <sheetName val="Cost_summary5"/>
      <sheetName val="PM_Action_5"/>
      <sheetName val="PE_Status5"/>
      <sheetName val="Major_Events_5"/>
      <sheetName val="Crtitical_Issues5"/>
      <sheetName val="Fault_Statistics5"/>
      <sheetName val="SA_faults-Headend_5"/>
      <sheetName val="Achievements_Highlights_5"/>
      <sheetName val="Headend_Provisioning_Report5"/>
      <sheetName val="Ageing_Pending__CLeared5"/>
      <sheetName val="Fault_Cleared_After_24Hrs5"/>
      <sheetName val="NLD_-_Assum5"/>
      <sheetName val="Master_Price_List5"/>
      <sheetName val="Const_QMS_Dash_Board5"/>
      <sheetName val="Shelf_1_plus_34"/>
      <sheetName val="Fixed_lines4"/>
      <sheetName val="Cost_summary4"/>
      <sheetName val="PM_Action_4"/>
      <sheetName val="PE_Status4"/>
      <sheetName val="Major_Events_4"/>
      <sheetName val="Crtitical_Issues4"/>
      <sheetName val="Fault_Statistics4"/>
      <sheetName val="SA_faults-Headend_4"/>
      <sheetName val="Achievements_Highlights_4"/>
      <sheetName val="Headend_Provisioning_Report4"/>
      <sheetName val="Ageing_Pending__CLeared4"/>
      <sheetName val="Fault_Cleared_After_24Hrs4"/>
      <sheetName val="NLD_-_Assum4"/>
      <sheetName val="Master_Price_List4"/>
      <sheetName val="Const_QMS_Dash_Board4"/>
      <sheetName val="fco"/>
      <sheetName val="Malaysia incl. RET"/>
      <sheetName val="SCURVE"/>
      <sheetName val="BOQ fire proofing"/>
      <sheetName val="SEP "/>
      <sheetName val="Shelf_1_plus_36"/>
      <sheetName val="Fixed_lines6"/>
      <sheetName val="Cost_summary6"/>
      <sheetName val="PM_Action_6"/>
      <sheetName val="PE_Status6"/>
      <sheetName val="Major_Events_6"/>
      <sheetName val="Crtitical_Issues6"/>
      <sheetName val="Fault_Statistics6"/>
      <sheetName val="SA_faults-Headend_6"/>
      <sheetName val="Achievements_Highlights_6"/>
      <sheetName val="Headend_Provisioning_Report6"/>
      <sheetName val="Ageing_Pending__CLeared6"/>
      <sheetName val="Fault_Cleared_After_24Hrs6"/>
      <sheetName val="Const_QMS_Dash_Board6"/>
      <sheetName val="NLD_-_Assum6"/>
      <sheetName val="Master_Price_List6"/>
      <sheetName val="QTY__PROV_LAB"/>
      <sheetName val="Malaysia_incl__RET"/>
      <sheetName val="BOQ_fire_proofing"/>
      <sheetName val="SEP_"/>
      <sheetName val="Fact_Equip_"/>
      <sheetName val="BS-203"/>
      <sheetName val="Custom Duty May 05"/>
      <sheetName val="REFORMATE"/>
      <sheetName val="NOPAT_VDF"/>
      <sheetName val="dghn"/>
      <sheetName val="Sep 03"/>
      <sheetName val="D"/>
      <sheetName val="Legend"/>
      <sheetName val="Earnings model"/>
      <sheetName val="TPR-UTL"/>
      <sheetName val="DOPR"/>
      <sheetName val="PlantStatusData"/>
      <sheetName val="lotwise_stock"/>
      <sheetName val="Exp"/>
    </sheetNames>
    <sheetDataSet>
      <sheetData sheetId="0" refreshError="1"/>
      <sheetData sheetId="1" refreshError="1"/>
      <sheetData sheetId="2" refreshError="1">
        <row r="41">
          <cell r="F41">
            <v>557273</v>
          </cell>
        </row>
        <row r="54">
          <cell r="F54">
            <v>786534.33600000013</v>
          </cell>
        </row>
        <row r="61">
          <cell r="F61">
            <v>557273</v>
          </cell>
        </row>
        <row r="74">
          <cell r="F74">
            <v>874000.00800000003</v>
          </cell>
        </row>
        <row r="81">
          <cell r="F81">
            <v>557273</v>
          </cell>
        </row>
        <row r="94">
          <cell r="F94">
            <v>989520.84000000008</v>
          </cell>
        </row>
        <row r="101">
          <cell r="F101">
            <v>557273</v>
          </cell>
        </row>
        <row r="114">
          <cell r="F114">
            <v>1076986.5120000001</v>
          </cell>
        </row>
        <row r="121">
          <cell r="F121">
            <v>557273</v>
          </cell>
        </row>
        <row r="134">
          <cell r="F134">
            <v>1105405.0560000001</v>
          </cell>
        </row>
        <row r="249">
          <cell r="F249">
            <v>930314.64800000004</v>
          </cell>
        </row>
        <row r="262">
          <cell r="F262">
            <v>2283891.6239999998</v>
          </cell>
        </row>
        <row r="269">
          <cell r="F269">
            <v>930314.64800000004</v>
          </cell>
        </row>
        <row r="282">
          <cell r="F282">
            <v>2371357.2960000001</v>
          </cell>
        </row>
        <row r="289">
          <cell r="F289">
            <v>930314.64800000004</v>
          </cell>
        </row>
        <row r="302">
          <cell r="F302">
            <v>2399775.8400000003</v>
          </cell>
        </row>
        <row r="309">
          <cell r="F309">
            <v>930314.64800000004</v>
          </cell>
        </row>
        <row r="322">
          <cell r="F322">
            <v>2602762.3440000005</v>
          </cell>
        </row>
        <row r="329">
          <cell r="F329">
            <v>930314.64800000004</v>
          </cell>
        </row>
        <row r="342">
          <cell r="F342">
            <v>2375199.7919999999</v>
          </cell>
        </row>
        <row r="353">
          <cell r="F353">
            <v>1116835.4720000001</v>
          </cell>
        </row>
        <row r="366">
          <cell r="F366">
            <v>3005014.32</v>
          </cell>
        </row>
        <row r="373">
          <cell r="F373">
            <v>1116835.4720000001</v>
          </cell>
        </row>
        <row r="386">
          <cell r="F386">
            <v>3092479.9920000001</v>
          </cell>
        </row>
        <row r="393">
          <cell r="F393">
            <v>1116835.4720000001</v>
          </cell>
        </row>
        <row r="406">
          <cell r="F406">
            <v>3208000.8240000005</v>
          </cell>
        </row>
        <row r="413">
          <cell r="F413">
            <v>1116835.4720000001</v>
          </cell>
        </row>
        <row r="426">
          <cell r="F426">
            <v>3295466.4960000003</v>
          </cell>
        </row>
        <row r="433">
          <cell r="F433">
            <v>1116835.4720000001</v>
          </cell>
        </row>
        <row r="446">
          <cell r="F446">
            <v>3096322.4880000004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twise_stock"/>
      <sheetName val="CalcData"/>
      <sheetName val="CA_and_CL_2002_proj_opn(2001-0)"/>
      <sheetName val="Equipment"/>
      <sheetName val="PACKING_LIST"/>
      <sheetName val="Slitwidth"/>
      <sheetName val="CGL-1 UTL"/>
      <sheetName val="CGL-2 UTL"/>
      <sheetName val="PHY STOCK OF AUG. 00"/>
      <sheetName val="Sheet1"/>
      <sheetName val="SALV_DATA"/>
      <sheetName val="CGL-1_UTL"/>
      <sheetName val="CGL-2_UTL"/>
      <sheetName val="PHY_STOCK_OF_AUG__00"/>
      <sheetName val="CGL-1_UTL1"/>
      <sheetName val="CGL-2_UTL1"/>
      <sheetName val="PHY_STOCK_OF_AUG__001"/>
      <sheetName val="CGL-1_UTL2"/>
      <sheetName val="CGL-2_UTL2"/>
      <sheetName val="PHY_STOCK_OF_AUG__002"/>
      <sheetName val="CGL-1_UTL3"/>
      <sheetName val="CGL-2_UTL3"/>
      <sheetName val="PHY_STOCK_OF_AUG__003"/>
      <sheetName val="Parameters"/>
      <sheetName val="DEbt (2)"/>
      <sheetName val="DOPR"/>
      <sheetName val="tbc"/>
      <sheetName val="CGL-1_UTL4"/>
      <sheetName val="CGL-2_UTL4"/>
      <sheetName val="PHY_STOCK_OF_AUG__004"/>
      <sheetName val="DEbt_(2)"/>
      <sheetName val="CGL-1_UTL5"/>
      <sheetName val="CGL-2_UTL5"/>
      <sheetName val="PHY_STOCK_OF_AUG__005"/>
      <sheetName val="CGL-1_UTL6"/>
      <sheetName val="CGL-2_UTL6"/>
      <sheetName val="PHY_STOCK_OF_AUG__006"/>
      <sheetName val="CGL-1_UTL7"/>
      <sheetName val="CGL-2_UTL7"/>
      <sheetName val="PHY_STOCK_OF_AUG__007"/>
      <sheetName val="CGL-1_UTL8"/>
      <sheetName val="CGL-2_UTL8"/>
      <sheetName val="PHY_STOCK_OF_AUG__008"/>
      <sheetName val="CGL-1_UTL9"/>
      <sheetName val="CGL-2_UTL9"/>
      <sheetName val="PHY_STOCK_OF_AUG__009"/>
      <sheetName val="CGL-1_UTL10"/>
      <sheetName val="CGL-2_UTL10"/>
      <sheetName val="PHY_STOCK_OF_AUG__0010"/>
      <sheetName val="CGL-1_UTL11"/>
      <sheetName val="CGL-2_UTL11"/>
      <sheetName val="PHY_STOCK_OF_AUG__0011"/>
      <sheetName val="CGL-1_UTL12"/>
      <sheetName val="CGL-2_UTL12"/>
      <sheetName val="PHY_STOCK_OF_AUG__0012"/>
      <sheetName val="CGL-1_UTL13"/>
      <sheetName val="CGL-2_UTL13"/>
      <sheetName val="PHY_STOCK_OF_AUG__0013"/>
      <sheetName val="CGL-1_UTL14"/>
      <sheetName val="CGL-2_UTL14"/>
      <sheetName val="PHY_STOCK_OF_AUG__0014"/>
      <sheetName val="DEbt_(2)1"/>
      <sheetName val="data"/>
      <sheetName val="CGL-1_UTL15"/>
      <sheetName val="CGL-2_UTL15"/>
      <sheetName val="PHY_STOCK_OF_AUG__0015"/>
      <sheetName val="DEbt_(2)2"/>
      <sheetName val="CGL-1_UTL17"/>
      <sheetName val="CGL-2_UTL17"/>
      <sheetName val="PHY_STOCK_OF_AUG__0017"/>
      <sheetName val="DEbt_(2)4"/>
      <sheetName val="CGL-1_UTL16"/>
      <sheetName val="CGL-2_UTL16"/>
      <sheetName val="PHY_STOCK_OF_AUG__0016"/>
      <sheetName val="DEbt_(2)3"/>
      <sheetName val="CGL-1_UTL18"/>
      <sheetName val="CGL-2_UTL18"/>
      <sheetName val="PHY_STOCK_OF_AUG__0018"/>
      <sheetName val="DEbt_(2)5"/>
      <sheetName val="CGL-1_UTL20"/>
      <sheetName val="CGL-2_UTL20"/>
      <sheetName val="PHY_STOCK_OF_AUG__0020"/>
      <sheetName val="CGL-1_UTL19"/>
      <sheetName val="CGL-2_UTL19"/>
      <sheetName val="PHY_STOCK_OF_AUG__0019"/>
      <sheetName val="DEbt_(2)6"/>
      <sheetName val="CGL-1_UTL21"/>
      <sheetName val="CGL-2_UTL21"/>
      <sheetName val="PHY_STOCK_OF_AUG__0021"/>
      <sheetName val="DEbt_(2)7"/>
      <sheetName val="CGL-1_UTL22"/>
      <sheetName val="CGL-2_UTL22"/>
      <sheetName val="PHY_STOCK_OF_AUG__0022"/>
      <sheetName val="DEbt_(2)8"/>
      <sheetName val="CGL-1_UTL23"/>
      <sheetName val="CGL-2_UTL23"/>
      <sheetName val="PHY_STOCK_OF_AUG__0023"/>
      <sheetName val="DEbt_(2)9"/>
      <sheetName val="CGL-1_UTL25"/>
      <sheetName val="CGL-2_UTL25"/>
      <sheetName val="PHY_STOCK_OF_AUG__0025"/>
      <sheetName val="DEbt_(2)11"/>
      <sheetName val="CGL-1_UTL24"/>
      <sheetName val="CGL-2_UTL24"/>
      <sheetName val="PHY_STOCK_OF_AUG__0024"/>
      <sheetName val="DEbt_(2)10"/>
    </sheetNames>
    <sheetDataSet>
      <sheetData sheetId="0" refreshError="1">
        <row r="1">
          <cell r="C1" t="str">
            <v>lot_no</v>
          </cell>
          <cell r="D1" t="str">
            <v>stock_no</v>
          </cell>
          <cell r="E1" t="str">
            <v>variant_no</v>
          </cell>
          <cell r="F1" t="str">
            <v>fg02</v>
          </cell>
          <cell r="G1" t="str">
            <v>bcut</v>
          </cell>
          <cell r="H1" t="str">
            <v>bclr</v>
          </cell>
          <cell r="I1" t="str">
            <v>bust</v>
          </cell>
          <cell r="J1" t="str">
            <v>btst</v>
          </cell>
          <cell r="K1" t="str">
            <v>bgrd</v>
          </cell>
          <cell r="L1" t="str">
            <v>blev</v>
          </cell>
          <cell r="M1" t="str">
            <v>bpkg</v>
          </cell>
          <cell r="N1" t="str">
            <v>bins</v>
          </cell>
          <cell r="O1" t="str">
            <v>bsrt</v>
          </cell>
          <cell r="P1" t="str">
            <v>rejected_quantity</v>
          </cell>
          <cell r="Q1" t="str">
            <v>held_quantity</v>
          </cell>
          <cell r="R1" t="str">
            <v>cust_id</v>
          </cell>
          <cell r="S1" t="str">
            <v>cust_name</v>
          </cell>
          <cell r="T1" t="str">
            <v>segment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llied with TB"/>
      <sheetName val="as 11 working"/>
      <sheetName val="Equipment"/>
      <sheetName val="Sep 03"/>
      <sheetName val="tallied_with_TB"/>
      <sheetName val="as_11_working"/>
      <sheetName val="Sep_03"/>
      <sheetName val="tallied_with_TB1"/>
      <sheetName val="as_11_working1"/>
      <sheetName val="Sep_0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ing for bc fcs"/>
      <sheetName val="Sheet1"/>
      <sheetName val="tallied with TB"/>
      <sheetName val="as 11 working"/>
      <sheetName val="wwww"/>
      <sheetName val="working_for_bc_fcs"/>
      <sheetName val="tallied_with_TB"/>
      <sheetName val="as_11_working"/>
    </sheetNames>
    <sheetDataSet>
      <sheetData sheetId="0" refreshError="1"/>
      <sheetData sheetId="1" refreshError="1"/>
      <sheetData sheetId="2" refreshError="1"/>
      <sheetData sheetId="3" refreshError="1"/>
      <sheetData sheetId="4" refreshError="1"/>
      <sheetData sheetId="5"/>
      <sheetData sheetId="6"/>
      <sheetData sheetId="7"/>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by Region"/>
      <sheetName val="Assumptions"/>
      <sheetName val="Data"/>
      <sheetName val="Bloomberg"/>
      <sheetName val="Setting"/>
      <sheetName val="Descriptions"/>
      <sheetName val="WORKRES"/>
      <sheetName val="CA_and_CL_2002_proj_opn(2001-0)"/>
      <sheetName val="Lists"/>
      <sheetName val="proposallinked"/>
      <sheetName val="wwww"/>
      <sheetName val="tallied with TB"/>
      <sheetName val="Summary_by_Region"/>
      <sheetName val="Qenos - Trading comps1"/>
      <sheetName val="Summary_by_Region1"/>
      <sheetName val="tallied_with_TB"/>
      <sheetName val="Qenos_-_Trading_comps1"/>
      <sheetName val="Summary_by_Region2"/>
      <sheetName val="tallied_with_TB1"/>
      <sheetName val="Qenos_-_Trading_comps11"/>
      <sheetName val="Summary_by_Region3"/>
      <sheetName val="tallied_with_TB2"/>
      <sheetName val="Qenos_-_Trading_comps12"/>
      <sheetName val="Summary_by_Region4"/>
      <sheetName val="tallied_with_TB3"/>
      <sheetName val="Summary_by_Region5"/>
      <sheetName val="tallied_with_TB4"/>
      <sheetName val="Qenos_-_Trading_comps13"/>
      <sheetName val="Summary_by_Region6"/>
      <sheetName val="tallied_with_TB5"/>
      <sheetName val="Qenos_-_Trading_comps14"/>
      <sheetName val="TrialBal"/>
      <sheetName val="Summary_by_Region7"/>
      <sheetName val="tallied_with_TB6"/>
      <sheetName val="Qenos_-_Trading_comps15"/>
      <sheetName val="SIEVE"/>
      <sheetName val="Sep 03"/>
      <sheetName val="RBSA_Working"/>
      <sheetName val="RBSA Working"/>
      <sheetName val="BS"/>
      <sheetName val="Checks &amp; Inputs"/>
      <sheetName val="IS"/>
      <sheetName val="Summary_by_Region8"/>
      <sheetName val="tallied_with_TB7"/>
      <sheetName val="Qenos_-_Trading_comps16"/>
      <sheetName val="Sep_03"/>
      <sheetName val="RBSA_Working1"/>
      <sheetName val="COMPS"/>
      <sheetName val="Ref"/>
      <sheetName val="Parameters"/>
      <sheetName val="S_1"/>
      <sheetName val="Limits"/>
      <sheetName val="options"/>
      <sheetName val="AERS"/>
      <sheetName val="Assumptions Lignite Mines"/>
      <sheetName val="Rates"/>
      <sheetName val="TAB 1"/>
      <sheetName val="2.Control Sheet"/>
      <sheetName val="Balancesheet"/>
      <sheetName val="Mat Control-IMS"/>
      <sheetName val="Mat Control-SCR"/>
      <sheetName val="Mat Control - STS - Unit I"/>
      <sheetName val="Mat Control - STS - Unit 2"/>
      <sheetName val="1.2"/>
      <sheetName val="MASTER-DOC"/>
      <sheetName val="Trade"/>
      <sheetName val="CSD Summary"/>
      <sheetName val="CGL-1 UTL"/>
      <sheetName val="Yield Breakup"/>
      <sheetName val="Plan"/>
      <sheetName val="sheet1"/>
      <sheetName val="TRENDDATA"/>
      <sheetName val="Summary_by_Region9"/>
      <sheetName val="tallied_with_TB8"/>
      <sheetName val="Qenos_-_Trading_comps17"/>
      <sheetName val="Checks_&amp;_Inputs"/>
      <sheetName val="Sep_031"/>
      <sheetName val="RBSA_Working2"/>
      <sheetName val="Assumptions_Lignite_Mines"/>
      <sheetName val="TAB_1"/>
      <sheetName val="2_Control_Sheet"/>
      <sheetName val="Summary_by_Region10"/>
      <sheetName val="tallied_with_TB9"/>
      <sheetName val="Qenos_-_Trading_comps18"/>
      <sheetName val="Checks_&amp;_Inputs1"/>
      <sheetName val="Sep_032"/>
      <sheetName val="RBSA_Working3"/>
      <sheetName val="Assumptions_Lignite_Mines1"/>
      <sheetName val="TAB_11"/>
      <sheetName val="2_Control_Sheet1"/>
      <sheetName val="Summary_by_Region11"/>
      <sheetName val="tallied_with_TB10"/>
      <sheetName val="Qenos_-_Trading_comps19"/>
      <sheetName val="Checks_&amp;_Inputs2"/>
      <sheetName val="Sep_033"/>
      <sheetName val="RBSA_Working4"/>
      <sheetName val="Assumptions_Lignite_Mines2"/>
      <sheetName val="TAB_12"/>
      <sheetName val="2_Control_Sheet2"/>
      <sheetName val="Summary_by_Region12"/>
      <sheetName val="tallied_with_TB11"/>
      <sheetName val="Qenos_-_Trading_comps110"/>
      <sheetName val="Sep_034"/>
      <sheetName val="Checks_&amp;_Inputs3"/>
      <sheetName val="RBSA_Working5"/>
      <sheetName val="Assumptions_Lignite_Mines3"/>
      <sheetName val="TAB_13"/>
      <sheetName val="2_Control_Sheet3"/>
      <sheetName val="Summary_by_Region13"/>
      <sheetName val="tallied_with_TB12"/>
      <sheetName val="Qenos_-_Trading_comps111"/>
      <sheetName val="Checks_&amp;_Inputs4"/>
      <sheetName val="Sep_035"/>
      <sheetName val="RBSA_Working6"/>
      <sheetName val="Assumptions_Lignite_Mines4"/>
      <sheetName val="TAB_14"/>
      <sheetName val="2_Control_Sheet4"/>
    </sheetNames>
    <sheetDataSet>
      <sheetData sheetId="0" refreshError="1"/>
      <sheetData sheetId="1" refreshError="1"/>
      <sheetData sheetId="2" refreshError="1"/>
      <sheetData sheetId="3" refreshError="1"/>
      <sheetData sheetId="4" refreshError="1">
        <row r="11">
          <cell r="I11">
            <v>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sheetData sheetId="29"/>
      <sheetData sheetId="30"/>
      <sheetData sheetId="31" refreshError="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ield"/>
      <sheetName val="Sheet2"/>
      <sheetName val="Sheet1"/>
      <sheetName val="Ebidta"/>
      <sheetName val="vari"/>
      <sheetName val="RM"/>
      <sheetName val="Daily performance"/>
      <sheetName val="Conversion"/>
      <sheetName val="Ex.Sum"/>
      <sheetName val="Budget-Ex"/>
      <sheetName val="Stock"/>
      <sheetName val="Sale-sum"/>
      <sheetName val="Down Time"/>
      <sheetName val="Budget-RPR"/>
      <sheetName val="Mis_Hrm_Oct'03"/>
      <sheetName val="Setting"/>
      <sheetName val="DATA"/>
      <sheetName val="Daily_performance"/>
      <sheetName val="Ex_Sum"/>
      <sheetName val="Down_Time"/>
      <sheetName val="Equipment"/>
      <sheetName val="Company"/>
      <sheetName val="Daily_performance1"/>
      <sheetName val="Ex_Sum1"/>
      <sheetName val="Down_Time1"/>
      <sheetName val="Daily_performance2"/>
      <sheetName val="Ex_Sum2"/>
      <sheetName val="Down_Time2"/>
      <sheetName val="PlantControl"/>
      <sheetName val="clk_con"/>
      <sheetName val="OV-HEAD"/>
      <sheetName val="cma"/>
      <sheetName val="XREF"/>
      <sheetName val="SIEVE"/>
      <sheetName val="Input-target firm"/>
      <sheetName val="RBSA_Working"/>
      <sheetName val="Nov 02 &amp; Dec 02 sal"/>
      <sheetName val="Total Land Rigs (INR)"/>
      <sheetName val="PRICING"/>
      <sheetName val="Daily_performance3"/>
      <sheetName val="Ex_Sum3"/>
      <sheetName val="Down_Time3"/>
      <sheetName val="Input-target_firm"/>
      <sheetName val="Nov_02_&amp;_Dec_02_sal"/>
      <sheetName val="Total_Land_Rigs_(INR)"/>
      <sheetName val="Sep WorkSheet"/>
      <sheetName val="Page1"/>
      <sheetName val="?????"/>
      <sheetName val="MASTER-DOC"/>
      <sheetName val="Lists"/>
      <sheetName val="DEbt (2)"/>
      <sheetName val="Ethnicity"/>
      <sheetName val="PL6-Revenue Bridge"/>
      <sheetName val="FY12 Plan"/>
      <sheetName val="Trade"/>
      <sheetName val="Yield Breakup"/>
      <sheetName val="___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Pg1"/>
      <sheetName val="Master-Pg2"/>
      <sheetName val="Master-Pg3"/>
      <sheetName val="Master-Pg4"/>
      <sheetName val="Invoice"/>
      <sheetName val="Shipment-Adv"/>
      <sheetName val="BL-FORMAT"/>
      <sheetName val="MASTER-DOC"/>
      <sheetName val="PACK_LIST"/>
      <sheetName val="PL"/>
      <sheetName val="mltc"/>
      <sheetName val="Yield"/>
      <sheetName val="tallied with TB"/>
      <sheetName val="tallied_with_TB"/>
      <sheetName val="si holding trend"/>
      <sheetName val=""/>
      <sheetName val="XREF"/>
      <sheetName val="Setting"/>
      <sheetName val="Total Land Rigs (INR)"/>
      <sheetName val="PRICING"/>
      <sheetName val="CAS1"/>
      <sheetName val="Sheet2"/>
      <sheetName val="Yield Breakup"/>
      <sheetName val="Sheet1"/>
      <sheetName val="Plan"/>
      <sheetName val="Jindal"/>
    </sheetNames>
    <sheetDataSet>
      <sheetData sheetId="0">
        <row r="13">
          <cell r="D13" t="str">
            <v>LC-NO</v>
          </cell>
        </row>
      </sheetData>
      <sheetData sheetId="1"/>
      <sheetData sheetId="2"/>
      <sheetData sheetId="3"/>
      <sheetData sheetId="4"/>
      <sheetData sheetId="5"/>
      <sheetData sheetId="6"/>
      <sheetData sheetId="7" refreshError="1">
        <row r="13">
          <cell r="D13" t="str">
            <v>LC-NO</v>
          </cell>
          <cell r="E13" t="str">
            <v xml:space="preserve">  AMENDMENTS REQUIRED</v>
          </cell>
          <cell r="H13" t="str">
            <v xml:space="preserve">    AMENDMENTS RECEIVED</v>
          </cell>
          <cell r="K13" t="str">
            <v xml:space="preserve">           REMARKS</v>
          </cell>
        </row>
      </sheetData>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3 04-05"/>
      <sheetName val="Dec 04"/>
      <sheetName val="Jindal"/>
      <sheetName val="HO"/>
      <sheetName val="HRM"/>
      <sheetName val="CGL"/>
      <sheetName val="CSD"/>
      <sheetName val="Sheet1"/>
      <sheetName val="Module1"/>
      <sheetName val="MASTER-DOC"/>
      <sheetName val="Yield"/>
      <sheetName val="Q3_04-05"/>
      <sheetName val="Dec_04"/>
      <sheetName val="Setting"/>
      <sheetName val="Q3_04-051"/>
      <sheetName val="Dec_041"/>
      <sheetName val="Q3_04-052"/>
      <sheetName val="Dec_042"/>
      <sheetName val="CP_HL,BRI,COKE CSR_bf-2"/>
      <sheetName val="tallied with TB"/>
      <sheetName val="BS"/>
      <sheetName val="IS"/>
      <sheetName val="Expense &amp; Accr Exp-PY-Delete"/>
      <sheetName val="DETAILS"/>
      <sheetName val="Q3_04-053"/>
      <sheetName val="Dec_043"/>
      <sheetName val="CP_HL,BRI,COKE_CSR_bf-2"/>
      <sheetName val="tallied_with_TB"/>
      <sheetName val="Expense_&amp;_Accr_Exp-PY-Delete"/>
      <sheetName val="assmptn"/>
      <sheetName val="Detailed"/>
      <sheetName val="per mt"/>
      <sheetName val="qtr3"/>
      <sheetName val="Brainvisa-2003"/>
      <sheetName val="Consolidated"/>
      <sheetName val="Fruit Pending Order"/>
      <sheetName val="3.ST &amp; TL qtr movement"/>
      <sheetName val="Inputs"/>
      <sheetName val="Control"/>
      <sheetName val="fin charge"/>
      <sheetName val="TABLES"/>
      <sheetName val="S_1"/>
      <sheetName val="Parameters"/>
      <sheetName val="Masters"/>
      <sheetName val="Data"/>
      <sheetName val="Interest 30-11-01 not PA 7%"/>
      <sheetName val="x-rate"/>
      <sheetName val="Int - Cum02"/>
      <sheetName val="TE -Reporting "/>
      <sheetName val="XREF"/>
      <sheetName val="Trial Balance"/>
      <sheetName val="Sheet2"/>
      <sheetName val="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view="pageBreakPreview" zoomScale="80" zoomScaleNormal="100" zoomScaleSheetLayoutView="80" workbookViewId="0">
      <selection activeCell="O5" sqref="O5"/>
    </sheetView>
  </sheetViews>
  <sheetFormatPr defaultRowHeight="15" x14ac:dyDescent="0.25"/>
  <cols>
    <col min="1" max="1" width="4.85546875" customWidth="1"/>
    <col min="2" max="2" width="17.5703125" customWidth="1"/>
    <col min="3" max="3" width="25.85546875" customWidth="1"/>
    <col min="4" max="4" width="17.7109375" customWidth="1"/>
    <col min="5" max="5" width="25.28515625" customWidth="1"/>
    <col min="6" max="6" width="22.5703125" customWidth="1"/>
    <col min="7" max="7" width="24" customWidth="1"/>
    <col min="8" max="8" width="27.140625" customWidth="1"/>
    <col min="9" max="9" width="8.140625" customWidth="1"/>
    <col min="10" max="13" width="6.42578125" customWidth="1"/>
  </cols>
  <sheetData>
    <row r="1" spans="1:13" ht="39" customHeight="1" thickBot="1" x14ac:dyDescent="0.3">
      <c r="A1" s="122"/>
      <c r="B1" s="123"/>
      <c r="C1" s="124" t="s">
        <v>245</v>
      </c>
      <c r="D1" s="125"/>
      <c r="E1" s="125"/>
      <c r="F1" s="125"/>
      <c r="G1" s="125"/>
      <c r="H1" s="125"/>
      <c r="I1" s="125"/>
      <c r="J1" s="125"/>
      <c r="K1" s="125"/>
      <c r="L1" s="125"/>
      <c r="M1" s="126"/>
    </row>
    <row r="2" spans="1:13" ht="29.25" customHeight="1" thickBot="1" x14ac:dyDescent="0.3">
      <c r="A2" s="1" t="s">
        <v>0</v>
      </c>
      <c r="B2" s="2" t="s">
        <v>1</v>
      </c>
      <c r="C2" s="3" t="s">
        <v>2</v>
      </c>
      <c r="D2" s="4" t="s">
        <v>3</v>
      </c>
      <c r="E2" s="4" t="s">
        <v>4</v>
      </c>
      <c r="F2" s="4" t="s">
        <v>5</v>
      </c>
      <c r="G2" s="5" t="s">
        <v>6</v>
      </c>
      <c r="H2" s="6" t="s">
        <v>7</v>
      </c>
      <c r="I2" s="7" t="s">
        <v>8</v>
      </c>
      <c r="J2" s="127" t="s">
        <v>9</v>
      </c>
      <c r="K2" s="128"/>
      <c r="L2" s="128"/>
      <c r="M2" s="129"/>
    </row>
    <row r="3" spans="1:13" ht="37.5" customHeight="1" x14ac:dyDescent="0.25">
      <c r="A3" s="130">
        <v>1</v>
      </c>
      <c r="B3" s="133" t="s">
        <v>10</v>
      </c>
      <c r="C3" s="136" t="s">
        <v>11</v>
      </c>
      <c r="D3" s="139" t="s">
        <v>12</v>
      </c>
      <c r="E3" s="139" t="s">
        <v>13</v>
      </c>
      <c r="F3" s="139" t="s">
        <v>14</v>
      </c>
      <c r="G3" s="139" t="s">
        <v>15</v>
      </c>
      <c r="H3" s="142" t="s">
        <v>16</v>
      </c>
      <c r="I3" s="105"/>
      <c r="J3" s="107"/>
      <c r="K3" s="108"/>
      <c r="L3" s="108"/>
      <c r="M3" s="109"/>
    </row>
    <row r="4" spans="1:13" x14ac:dyDescent="0.25">
      <c r="A4" s="131"/>
      <c r="B4" s="134"/>
      <c r="C4" s="137"/>
      <c r="D4" s="140"/>
      <c r="E4" s="140"/>
      <c r="F4" s="140"/>
      <c r="G4" s="140"/>
      <c r="H4" s="143"/>
      <c r="I4" s="105"/>
      <c r="J4" s="110"/>
      <c r="K4" s="111"/>
      <c r="L4" s="111"/>
      <c r="M4" s="112"/>
    </row>
    <row r="5" spans="1:13" ht="15.75" thickBot="1" x14ac:dyDescent="0.3">
      <c r="A5" s="132"/>
      <c r="B5" s="135"/>
      <c r="C5" s="138"/>
      <c r="D5" s="141"/>
      <c r="E5" s="141"/>
      <c r="F5" s="141"/>
      <c r="G5" s="141"/>
      <c r="H5" s="144"/>
      <c r="I5" s="106"/>
      <c r="J5" s="145"/>
      <c r="K5" s="146"/>
      <c r="L5" s="146"/>
      <c r="M5" s="147"/>
    </row>
    <row r="6" spans="1:13" x14ac:dyDescent="0.25">
      <c r="A6" s="113">
        <v>2</v>
      </c>
      <c r="B6" s="116" t="s">
        <v>17</v>
      </c>
      <c r="C6" s="119" t="s">
        <v>18</v>
      </c>
      <c r="D6" s="92" t="s">
        <v>19</v>
      </c>
      <c r="E6" s="92" t="s">
        <v>20</v>
      </c>
      <c r="F6" s="92" t="s">
        <v>21</v>
      </c>
      <c r="G6" s="95" t="s">
        <v>22</v>
      </c>
      <c r="H6" s="101" t="s">
        <v>23</v>
      </c>
      <c r="I6" s="104"/>
      <c r="J6" s="107"/>
      <c r="K6" s="108"/>
      <c r="L6" s="108"/>
      <c r="M6" s="109"/>
    </row>
    <row r="7" spans="1:13" ht="25.5" customHeight="1" x14ac:dyDescent="0.25">
      <c r="A7" s="114"/>
      <c r="B7" s="117"/>
      <c r="C7" s="120"/>
      <c r="D7" s="93"/>
      <c r="E7" s="93"/>
      <c r="F7" s="93"/>
      <c r="G7" s="96"/>
      <c r="H7" s="102"/>
      <c r="I7" s="105"/>
      <c r="J7" s="110"/>
      <c r="K7" s="111"/>
      <c r="L7" s="111"/>
      <c r="M7" s="112"/>
    </row>
    <row r="8" spans="1:13" ht="25.5" customHeight="1" x14ac:dyDescent="0.25">
      <c r="A8" s="114"/>
      <c r="B8" s="117"/>
      <c r="C8" s="120"/>
      <c r="D8" s="93"/>
      <c r="E8" s="93"/>
      <c r="F8" s="93"/>
      <c r="G8" s="96"/>
      <c r="H8" s="102"/>
      <c r="I8" s="105"/>
      <c r="J8" s="110"/>
      <c r="K8" s="111"/>
      <c r="L8" s="111"/>
      <c r="M8" s="112"/>
    </row>
    <row r="9" spans="1:13" ht="23.25" customHeight="1" thickBot="1" x14ac:dyDescent="0.3">
      <c r="A9" s="115"/>
      <c r="B9" s="118"/>
      <c r="C9" s="121"/>
      <c r="D9" s="94"/>
      <c r="E9" s="94"/>
      <c r="F9" s="94"/>
      <c r="G9" s="97"/>
      <c r="H9" s="103"/>
      <c r="I9" s="106"/>
      <c r="J9" s="110"/>
      <c r="K9" s="111"/>
      <c r="L9" s="111"/>
      <c r="M9" s="112"/>
    </row>
    <row r="10" spans="1:13" ht="63" customHeight="1" thickBot="1" x14ac:dyDescent="0.3">
      <c r="A10" s="8">
        <v>3</v>
      </c>
      <c r="B10" s="9" t="s">
        <v>24</v>
      </c>
      <c r="C10" s="10" t="s">
        <v>25</v>
      </c>
      <c r="D10" s="11" t="s">
        <v>26</v>
      </c>
      <c r="E10" s="11" t="s">
        <v>27</v>
      </c>
      <c r="F10" s="12" t="s">
        <v>28</v>
      </c>
      <c r="G10" s="12" t="s">
        <v>29</v>
      </c>
      <c r="H10" s="13" t="s">
        <v>30</v>
      </c>
      <c r="I10" s="14"/>
      <c r="J10" s="98"/>
      <c r="K10" s="99"/>
      <c r="L10" s="99"/>
      <c r="M10" s="100"/>
    </row>
    <row r="11" spans="1:13" ht="84.75" customHeight="1" thickBot="1" x14ac:dyDescent="0.3">
      <c r="A11" s="8">
        <v>4</v>
      </c>
      <c r="B11" s="15" t="s">
        <v>31</v>
      </c>
      <c r="C11" s="16" t="s">
        <v>32</v>
      </c>
      <c r="D11" s="17" t="s">
        <v>33</v>
      </c>
      <c r="E11" s="18" t="s">
        <v>34</v>
      </c>
      <c r="F11" s="17" t="s">
        <v>35</v>
      </c>
      <c r="G11" s="17" t="s">
        <v>36</v>
      </c>
      <c r="H11" s="19" t="s">
        <v>37</v>
      </c>
      <c r="I11" s="20"/>
      <c r="J11" s="107"/>
      <c r="K11" s="108"/>
      <c r="L11" s="108"/>
      <c r="M11" s="109"/>
    </row>
    <row r="12" spans="1:13" ht="78" customHeight="1" thickBot="1" x14ac:dyDescent="0.3">
      <c r="A12" s="21">
        <v>5</v>
      </c>
      <c r="B12" s="22" t="s">
        <v>38</v>
      </c>
      <c r="C12" s="16" t="s">
        <v>39</v>
      </c>
      <c r="D12" s="17" t="s">
        <v>40</v>
      </c>
      <c r="E12" s="18" t="s">
        <v>41</v>
      </c>
      <c r="F12" s="17" t="s">
        <v>42</v>
      </c>
      <c r="G12" s="17" t="s">
        <v>43</v>
      </c>
      <c r="H12" s="23" t="s">
        <v>44</v>
      </c>
      <c r="I12" s="20"/>
      <c r="J12" s="98"/>
      <c r="K12" s="99"/>
      <c r="L12" s="99"/>
      <c r="M12" s="100"/>
    </row>
    <row r="13" spans="1:13" ht="77.25" thickBot="1" x14ac:dyDescent="0.3">
      <c r="A13" s="21">
        <v>6</v>
      </c>
      <c r="B13" s="22" t="s">
        <v>45</v>
      </c>
      <c r="C13" s="16" t="s">
        <v>46</v>
      </c>
      <c r="D13" s="17" t="s">
        <v>47</v>
      </c>
      <c r="E13" s="18" t="s">
        <v>48</v>
      </c>
      <c r="F13" s="17" t="s">
        <v>49</v>
      </c>
      <c r="G13" s="17" t="s">
        <v>50</v>
      </c>
      <c r="H13" s="23" t="s">
        <v>51</v>
      </c>
      <c r="I13" s="20"/>
      <c r="J13" s="98"/>
      <c r="K13" s="99"/>
      <c r="L13" s="99"/>
      <c r="M13" s="100"/>
    </row>
    <row r="14" spans="1:13" ht="64.5" thickBot="1" x14ac:dyDescent="0.3">
      <c r="A14" s="21">
        <v>7</v>
      </c>
      <c r="B14" s="22" t="s">
        <v>52</v>
      </c>
      <c r="C14" s="16" t="s">
        <v>53</v>
      </c>
      <c r="D14" s="17" t="s">
        <v>54</v>
      </c>
      <c r="E14" s="18" t="s">
        <v>55</v>
      </c>
      <c r="F14" s="17" t="s">
        <v>56</v>
      </c>
      <c r="G14" s="17" t="s">
        <v>57</v>
      </c>
      <c r="H14" s="23" t="s">
        <v>58</v>
      </c>
      <c r="I14" s="20"/>
      <c r="J14" s="98"/>
      <c r="K14" s="99"/>
      <c r="L14" s="99"/>
      <c r="M14" s="100"/>
    </row>
  </sheetData>
  <mergeCells count="28">
    <mergeCell ref="A1:B1"/>
    <mergeCell ref="C1:M1"/>
    <mergeCell ref="J2:M2"/>
    <mergeCell ref="A3:A5"/>
    <mergeCell ref="B3:B5"/>
    <mergeCell ref="C3:C5"/>
    <mergeCell ref="D3:D5"/>
    <mergeCell ref="E3:E5"/>
    <mergeCell ref="F3:F5"/>
    <mergeCell ref="G3:G5"/>
    <mergeCell ref="H3:H5"/>
    <mergeCell ref="I3:I5"/>
    <mergeCell ref="J3:M5"/>
    <mergeCell ref="A6:A9"/>
    <mergeCell ref="B6:B9"/>
    <mergeCell ref="C6:C9"/>
    <mergeCell ref="D6:D9"/>
    <mergeCell ref="E6:E9"/>
    <mergeCell ref="F6:F9"/>
    <mergeCell ref="G6:G9"/>
    <mergeCell ref="J13:M13"/>
    <mergeCell ref="J14:M14"/>
    <mergeCell ref="H6:H9"/>
    <mergeCell ref="I6:I9"/>
    <mergeCell ref="J6:M9"/>
    <mergeCell ref="J10:M10"/>
    <mergeCell ref="J11:M11"/>
    <mergeCell ref="J12:M12"/>
  </mergeCells>
  <pageMargins left="0.23622047244094491" right="0.23622047244094491" top="0.74803149606299213" bottom="0.74803149606299213" header="0.31496062992125984" footer="0.31496062992125984"/>
  <pageSetup paperSize="9" scale="70" orientation="landscape"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5"/>
  <sheetViews>
    <sheetView zoomScaleNormal="100" zoomScaleSheetLayoutView="80" workbookViewId="0">
      <pane xSplit="2" ySplit="2" topLeftCell="C24" activePane="bottomRight" state="frozen"/>
      <selection pane="topRight" activeCell="C1" sqref="C1"/>
      <selection pane="bottomLeft" activeCell="A4" sqref="A4"/>
      <selection pane="bottomRight" activeCell="F28" sqref="F2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s>
  <sheetData>
    <row r="1" spans="1:9" ht="18.75" x14ac:dyDescent="0.25">
      <c r="A1" s="171" t="s">
        <v>59</v>
      </c>
      <c r="B1" s="173" t="s">
        <v>60</v>
      </c>
      <c r="C1" s="175" t="s">
        <v>2</v>
      </c>
      <c r="D1" s="177" t="s">
        <v>61</v>
      </c>
      <c r="E1" s="177"/>
      <c r="F1" s="177"/>
      <c r="G1" s="177"/>
      <c r="H1" s="177"/>
      <c r="I1" s="177"/>
    </row>
    <row r="2" spans="1:9" s="27" customFormat="1" ht="18.75" x14ac:dyDescent="0.3">
      <c r="A2" s="172"/>
      <c r="B2" s="174"/>
      <c r="C2" s="176"/>
      <c r="D2" s="24" t="s">
        <v>62</v>
      </c>
      <c r="E2" s="24" t="s">
        <v>63</v>
      </c>
      <c r="F2" s="24" t="s">
        <v>64</v>
      </c>
      <c r="G2" s="24" t="s">
        <v>65</v>
      </c>
      <c r="H2" s="25" t="s">
        <v>66</v>
      </c>
      <c r="I2" s="26" t="s">
        <v>67</v>
      </c>
    </row>
    <row r="3" spans="1:9" ht="21.75" customHeight="1" x14ac:dyDescent="0.25">
      <c r="A3" s="178">
        <v>1</v>
      </c>
      <c r="B3" s="181" t="s">
        <v>10</v>
      </c>
      <c r="C3" s="28" t="s">
        <v>68</v>
      </c>
      <c r="D3" s="29" t="s">
        <v>69</v>
      </c>
      <c r="E3" s="29" t="s">
        <v>70</v>
      </c>
      <c r="F3" s="29" t="s">
        <v>71</v>
      </c>
      <c r="G3" s="29" t="s">
        <v>72</v>
      </c>
      <c r="H3" s="30" t="s">
        <v>73</v>
      </c>
      <c r="I3" s="164">
        <v>5</v>
      </c>
    </row>
    <row r="4" spans="1:9" ht="36" customHeight="1" x14ac:dyDescent="0.25">
      <c r="A4" s="179"/>
      <c r="B4" s="162"/>
      <c r="C4" s="28" t="s">
        <v>74</v>
      </c>
      <c r="D4" s="31" t="s">
        <v>75</v>
      </c>
      <c r="E4" s="31" t="s">
        <v>76</v>
      </c>
      <c r="F4" s="31" t="s">
        <v>77</v>
      </c>
      <c r="G4" s="31" t="s">
        <v>78</v>
      </c>
      <c r="H4" s="32" t="s">
        <v>79</v>
      </c>
      <c r="I4" s="164"/>
    </row>
    <row r="5" spans="1:9" ht="71.25" customHeight="1" x14ac:dyDescent="0.25">
      <c r="A5" s="179"/>
      <c r="B5" s="162"/>
      <c r="C5" s="28" t="s">
        <v>80</v>
      </c>
      <c r="D5" s="31" t="s">
        <v>81</v>
      </c>
      <c r="E5" s="31" t="s">
        <v>226</v>
      </c>
      <c r="F5" s="31" t="s">
        <v>227</v>
      </c>
      <c r="G5" s="31" t="s">
        <v>82</v>
      </c>
      <c r="H5" s="32" t="s">
        <v>83</v>
      </c>
      <c r="I5" s="62">
        <v>5</v>
      </c>
    </row>
    <row r="6" spans="1:9" ht="71.25" customHeight="1" thickBot="1" x14ac:dyDescent="0.3">
      <c r="A6" s="180"/>
      <c r="B6" s="163"/>
      <c r="C6" s="28" t="s">
        <v>84</v>
      </c>
      <c r="D6" s="31" t="s">
        <v>81</v>
      </c>
      <c r="E6" s="31" t="s">
        <v>228</v>
      </c>
      <c r="F6" s="31" t="s">
        <v>229</v>
      </c>
      <c r="G6" s="31" t="s">
        <v>82</v>
      </c>
      <c r="H6" s="32" t="s">
        <v>83</v>
      </c>
      <c r="I6" s="63">
        <v>5</v>
      </c>
    </row>
    <row r="7" spans="1:9" ht="30" x14ac:dyDescent="0.25">
      <c r="A7" s="158">
        <v>2</v>
      </c>
      <c r="B7" s="161" t="s">
        <v>17</v>
      </c>
      <c r="C7" s="34" t="s">
        <v>85</v>
      </c>
      <c r="D7" s="35" t="s">
        <v>86</v>
      </c>
      <c r="E7" s="35" t="s">
        <v>87</v>
      </c>
      <c r="F7" s="35" t="s">
        <v>88</v>
      </c>
      <c r="G7" s="35" t="s">
        <v>89</v>
      </c>
      <c r="H7" s="36" t="s">
        <v>90</v>
      </c>
      <c r="I7" s="164">
        <v>5</v>
      </c>
    </row>
    <row r="8" spans="1:9" ht="60" x14ac:dyDescent="0.25">
      <c r="A8" s="159">
        <v>2</v>
      </c>
      <c r="B8" s="162"/>
      <c r="C8" s="37" t="s">
        <v>91</v>
      </c>
      <c r="D8" s="31" t="s">
        <v>92</v>
      </c>
      <c r="E8" s="31" t="s">
        <v>93</v>
      </c>
      <c r="F8" s="31" t="s">
        <v>94</v>
      </c>
      <c r="G8" s="31" t="s">
        <v>95</v>
      </c>
      <c r="H8" s="32" t="s">
        <v>96</v>
      </c>
      <c r="I8" s="164"/>
    </row>
    <row r="9" spans="1:9" ht="30" x14ac:dyDescent="0.25">
      <c r="A9" s="159"/>
      <c r="B9" s="162"/>
      <c r="C9" s="37" t="s">
        <v>97</v>
      </c>
      <c r="D9" s="29" t="s">
        <v>98</v>
      </c>
      <c r="E9" s="29" t="s">
        <v>99</v>
      </c>
      <c r="F9" s="29" t="s">
        <v>100</v>
      </c>
      <c r="G9" s="29" t="s">
        <v>101</v>
      </c>
      <c r="H9" s="30" t="s">
        <v>102</v>
      </c>
      <c r="I9" s="33">
        <v>5</v>
      </c>
    </row>
    <row r="10" spans="1:9" ht="60" x14ac:dyDescent="0.25">
      <c r="A10" s="159"/>
      <c r="B10" s="162"/>
      <c r="C10" s="67" t="s">
        <v>103</v>
      </c>
      <c r="D10" s="29" t="s">
        <v>104</v>
      </c>
      <c r="E10" s="31" t="s">
        <v>105</v>
      </c>
      <c r="F10" s="31" t="s">
        <v>106</v>
      </c>
      <c r="G10" s="31" t="s">
        <v>107</v>
      </c>
      <c r="H10" s="32" t="s">
        <v>108</v>
      </c>
      <c r="I10" s="33">
        <v>5</v>
      </c>
    </row>
    <row r="11" spans="1:9" ht="45.75" thickBot="1" x14ac:dyDescent="0.3">
      <c r="A11" s="160"/>
      <c r="B11" s="163"/>
      <c r="C11" s="38" t="s">
        <v>109</v>
      </c>
      <c r="D11" s="39" t="s">
        <v>110</v>
      </c>
      <c r="E11" s="39" t="s">
        <v>111</v>
      </c>
      <c r="F11" s="39" t="s">
        <v>112</v>
      </c>
      <c r="G11" s="39" t="s">
        <v>113</v>
      </c>
      <c r="H11" s="40" t="s">
        <v>114</v>
      </c>
      <c r="I11" s="33">
        <v>5</v>
      </c>
    </row>
    <row r="12" spans="1:9" ht="83.25" customHeight="1" x14ac:dyDescent="0.25">
      <c r="A12" s="165">
        <v>3</v>
      </c>
      <c r="B12" s="161" t="s">
        <v>24</v>
      </c>
      <c r="C12" s="41" t="s">
        <v>115</v>
      </c>
      <c r="D12" s="42" t="s">
        <v>116</v>
      </c>
      <c r="E12" s="42" t="s">
        <v>117</v>
      </c>
      <c r="F12" s="42" t="s">
        <v>118</v>
      </c>
      <c r="G12" s="42" t="s">
        <v>119</v>
      </c>
      <c r="H12" s="43" t="s">
        <v>120</v>
      </c>
      <c r="I12" s="169">
        <v>5</v>
      </c>
    </row>
    <row r="13" spans="1:9" ht="45" x14ac:dyDescent="0.25">
      <c r="A13" s="166"/>
      <c r="B13" s="162"/>
      <c r="C13" s="37" t="s">
        <v>121</v>
      </c>
      <c r="D13" s="29" t="s">
        <v>122</v>
      </c>
      <c r="E13" s="29" t="s">
        <v>123</v>
      </c>
      <c r="F13" s="29" t="s">
        <v>124</v>
      </c>
      <c r="G13" s="29" t="s">
        <v>125</v>
      </c>
      <c r="H13" s="30" t="s">
        <v>126</v>
      </c>
      <c r="I13" s="170"/>
    </row>
    <row r="14" spans="1:9" ht="63" customHeight="1" x14ac:dyDescent="0.25">
      <c r="A14" s="166"/>
      <c r="B14" s="162"/>
      <c r="C14" s="37" t="s">
        <v>127</v>
      </c>
      <c r="D14" s="29" t="s">
        <v>128</v>
      </c>
      <c r="E14" s="29" t="s">
        <v>129</v>
      </c>
      <c r="F14" s="29" t="s">
        <v>130</v>
      </c>
      <c r="G14" s="29" t="s">
        <v>131</v>
      </c>
      <c r="H14" s="30" t="s">
        <v>132</v>
      </c>
      <c r="I14" s="44">
        <v>5</v>
      </c>
    </row>
    <row r="15" spans="1:9" ht="90" x14ac:dyDescent="0.25">
      <c r="A15" s="166"/>
      <c r="B15" s="162"/>
      <c r="C15" s="37" t="s">
        <v>133</v>
      </c>
      <c r="D15" s="29" t="s">
        <v>134</v>
      </c>
      <c r="E15" s="29" t="s">
        <v>135</v>
      </c>
      <c r="F15" s="29" t="s">
        <v>136</v>
      </c>
      <c r="G15" s="29" t="s">
        <v>137</v>
      </c>
      <c r="H15" s="30" t="s">
        <v>138</v>
      </c>
      <c r="I15" s="45">
        <v>5</v>
      </c>
    </row>
    <row r="16" spans="1:9" ht="90" x14ac:dyDescent="0.25">
      <c r="A16" s="167"/>
      <c r="B16" s="168"/>
      <c r="C16" s="28" t="s">
        <v>139</v>
      </c>
      <c r="D16" s="29" t="s">
        <v>134</v>
      </c>
      <c r="E16" s="29" t="s">
        <v>135</v>
      </c>
      <c r="F16" s="29" t="s">
        <v>136</v>
      </c>
      <c r="G16" s="29" t="s">
        <v>137</v>
      </c>
      <c r="H16" s="30" t="s">
        <v>138</v>
      </c>
      <c r="I16" s="33">
        <v>5</v>
      </c>
    </row>
    <row r="17" spans="1:9" ht="72" customHeight="1" x14ac:dyDescent="0.25">
      <c r="A17" s="151">
        <v>4</v>
      </c>
      <c r="B17" s="153" t="s">
        <v>31</v>
      </c>
      <c r="C17" s="28" t="s">
        <v>140</v>
      </c>
      <c r="D17" s="28" t="s">
        <v>141</v>
      </c>
      <c r="E17" s="28" t="s">
        <v>142</v>
      </c>
      <c r="F17" s="28" t="s">
        <v>143</v>
      </c>
      <c r="G17" s="28" t="s">
        <v>144</v>
      </c>
      <c r="H17" s="46" t="s">
        <v>145</v>
      </c>
      <c r="I17" s="33">
        <v>5</v>
      </c>
    </row>
    <row r="18" spans="1:9" ht="45" x14ac:dyDescent="0.25">
      <c r="A18" s="151"/>
      <c r="B18" s="153"/>
      <c r="C18" s="28" t="s">
        <v>146</v>
      </c>
      <c r="D18" s="29" t="s">
        <v>147</v>
      </c>
      <c r="E18" s="29" t="s">
        <v>148</v>
      </c>
      <c r="F18" s="29" t="s">
        <v>149</v>
      </c>
      <c r="G18" s="29" t="s">
        <v>150</v>
      </c>
      <c r="H18" s="30" t="s">
        <v>151</v>
      </c>
      <c r="I18" s="33">
        <v>5</v>
      </c>
    </row>
    <row r="19" spans="1:9" ht="60" x14ac:dyDescent="0.25">
      <c r="A19" s="151"/>
      <c r="B19" s="153"/>
      <c r="C19" s="28" t="s">
        <v>152</v>
      </c>
      <c r="D19" s="29" t="s">
        <v>153</v>
      </c>
      <c r="E19" s="29" t="s">
        <v>154</v>
      </c>
      <c r="F19" s="29" t="s">
        <v>155</v>
      </c>
      <c r="G19" s="29" t="s">
        <v>156</v>
      </c>
      <c r="H19" s="30" t="s">
        <v>157</v>
      </c>
      <c r="I19" s="33">
        <v>5</v>
      </c>
    </row>
    <row r="20" spans="1:9" ht="76.5" x14ac:dyDescent="0.25">
      <c r="A20" s="151"/>
      <c r="B20" s="153"/>
      <c r="C20" s="28" t="s">
        <v>158</v>
      </c>
      <c r="D20" s="29" t="s">
        <v>159</v>
      </c>
      <c r="E20" s="29" t="s">
        <v>160</v>
      </c>
      <c r="F20" s="29" t="s">
        <v>161</v>
      </c>
      <c r="G20" s="29" t="s">
        <v>162</v>
      </c>
      <c r="H20" s="30" t="s">
        <v>163</v>
      </c>
      <c r="I20" s="33">
        <v>5</v>
      </c>
    </row>
    <row r="21" spans="1:9" ht="90" x14ac:dyDescent="0.25">
      <c r="A21" s="155">
        <v>5</v>
      </c>
      <c r="B21" s="156" t="s">
        <v>164</v>
      </c>
      <c r="C21" s="28" t="s">
        <v>165</v>
      </c>
      <c r="D21" s="31" t="s">
        <v>166</v>
      </c>
      <c r="E21" s="31" t="s">
        <v>167</v>
      </c>
      <c r="F21" s="31" t="s">
        <v>168</v>
      </c>
      <c r="G21" s="31" t="s">
        <v>169</v>
      </c>
      <c r="H21" s="32" t="s">
        <v>170</v>
      </c>
      <c r="I21" s="47">
        <v>5</v>
      </c>
    </row>
    <row r="22" spans="1:9" ht="90" x14ac:dyDescent="0.25">
      <c r="A22" s="155"/>
      <c r="B22" s="156"/>
      <c r="C22" s="28" t="s">
        <v>171</v>
      </c>
      <c r="D22" s="31" t="s">
        <v>172</v>
      </c>
      <c r="E22" s="31" t="s">
        <v>173</v>
      </c>
      <c r="F22" s="31" t="s">
        <v>174</v>
      </c>
      <c r="G22" s="31" t="s">
        <v>175</v>
      </c>
      <c r="H22" s="32" t="s">
        <v>176</v>
      </c>
      <c r="I22" s="47">
        <v>5</v>
      </c>
    </row>
    <row r="23" spans="1:9" ht="56.25" customHeight="1" x14ac:dyDescent="0.25">
      <c r="A23" s="155"/>
      <c r="B23" s="156"/>
      <c r="C23" s="28" t="s">
        <v>177</v>
      </c>
      <c r="D23" s="31" t="s">
        <v>178</v>
      </c>
      <c r="E23" s="31" t="s">
        <v>179</v>
      </c>
      <c r="F23" s="31" t="s">
        <v>180</v>
      </c>
      <c r="G23" s="31" t="s">
        <v>181</v>
      </c>
      <c r="H23" s="32" t="s">
        <v>182</v>
      </c>
      <c r="I23" s="47">
        <v>5</v>
      </c>
    </row>
    <row r="24" spans="1:9" ht="90" x14ac:dyDescent="0.25">
      <c r="A24" s="155"/>
      <c r="B24" s="156"/>
      <c r="C24" s="48" t="s">
        <v>183</v>
      </c>
      <c r="D24" s="49" t="s">
        <v>184</v>
      </c>
      <c r="E24" s="50" t="s">
        <v>185</v>
      </c>
      <c r="F24" s="50" t="s">
        <v>186</v>
      </c>
      <c r="G24" s="51" t="s">
        <v>187</v>
      </c>
      <c r="H24" s="52" t="s">
        <v>188</v>
      </c>
      <c r="I24" s="47">
        <v>5</v>
      </c>
    </row>
    <row r="25" spans="1:9" ht="90" x14ac:dyDescent="0.25">
      <c r="A25" s="155"/>
      <c r="B25" s="156"/>
      <c r="C25" s="53" t="s">
        <v>189</v>
      </c>
      <c r="D25" s="31" t="s">
        <v>184</v>
      </c>
      <c r="E25" s="31" t="s">
        <v>190</v>
      </c>
      <c r="F25" s="31" t="s">
        <v>191</v>
      </c>
      <c r="G25" s="31" t="s">
        <v>192</v>
      </c>
      <c r="H25" s="32" t="s">
        <v>188</v>
      </c>
      <c r="I25" s="47">
        <v>5</v>
      </c>
    </row>
    <row r="26" spans="1:9" ht="66.75" customHeight="1" x14ac:dyDescent="0.25">
      <c r="A26" s="157">
        <v>6</v>
      </c>
      <c r="B26" s="156" t="s">
        <v>246</v>
      </c>
      <c r="C26" s="54" t="s">
        <v>193</v>
      </c>
      <c r="D26" s="49" t="s">
        <v>194</v>
      </c>
      <c r="E26" s="55" t="s">
        <v>195</v>
      </c>
      <c r="F26" s="55" t="s">
        <v>196</v>
      </c>
      <c r="G26" s="55" t="s">
        <v>197</v>
      </c>
      <c r="H26" s="56" t="s">
        <v>198</v>
      </c>
      <c r="I26" s="148">
        <v>5</v>
      </c>
    </row>
    <row r="27" spans="1:9" ht="75" x14ac:dyDescent="0.25">
      <c r="A27" s="157"/>
      <c r="B27" s="156"/>
      <c r="C27" s="28" t="s">
        <v>199</v>
      </c>
      <c r="D27" s="31" t="s">
        <v>200</v>
      </c>
      <c r="E27" s="55" t="s">
        <v>201</v>
      </c>
      <c r="F27" s="55" t="s">
        <v>202</v>
      </c>
      <c r="G27" s="55" t="s">
        <v>203</v>
      </c>
      <c r="H27" s="56" t="s">
        <v>204</v>
      </c>
      <c r="I27" s="149"/>
    </row>
    <row r="28" spans="1:9" ht="60" x14ac:dyDescent="0.25">
      <c r="A28" s="157"/>
      <c r="B28" s="156"/>
      <c r="C28" s="28" t="s">
        <v>205</v>
      </c>
      <c r="D28" s="31" t="s">
        <v>206</v>
      </c>
      <c r="E28" s="31" t="s">
        <v>207</v>
      </c>
      <c r="F28" s="31" t="s">
        <v>208</v>
      </c>
      <c r="G28" s="31" t="s">
        <v>209</v>
      </c>
      <c r="H28" s="32" t="s">
        <v>210</v>
      </c>
      <c r="I28" s="149"/>
    </row>
    <row r="29" spans="1:9" ht="45" x14ac:dyDescent="0.25">
      <c r="A29" s="157"/>
      <c r="B29" s="156"/>
      <c r="C29" s="28" t="s">
        <v>211</v>
      </c>
      <c r="D29" s="31" t="s">
        <v>212</v>
      </c>
      <c r="E29" s="31" t="s">
        <v>213</v>
      </c>
      <c r="F29" s="31" t="s">
        <v>214</v>
      </c>
      <c r="G29" s="31" t="s">
        <v>215</v>
      </c>
      <c r="H29" s="32" t="s">
        <v>216</v>
      </c>
      <c r="I29" s="150"/>
    </row>
    <row r="30" spans="1:9" ht="72.75" customHeight="1" x14ac:dyDescent="0.25">
      <c r="A30" s="66"/>
      <c r="B30" s="65"/>
      <c r="C30" s="28"/>
      <c r="D30" s="31" t="s">
        <v>247</v>
      </c>
      <c r="E30" s="31" t="s">
        <v>248</v>
      </c>
      <c r="F30" s="31" t="s">
        <v>249</v>
      </c>
      <c r="G30" s="31" t="s">
        <v>250</v>
      </c>
      <c r="H30" s="31" t="s">
        <v>251</v>
      </c>
      <c r="I30" s="64"/>
    </row>
    <row r="31" spans="1:9" ht="90.75" customHeight="1" x14ac:dyDescent="0.25">
      <c r="A31" s="151">
        <v>7</v>
      </c>
      <c r="B31" s="153" t="s">
        <v>52</v>
      </c>
      <c r="C31" s="28" t="s">
        <v>217</v>
      </c>
      <c r="D31" s="29" t="s">
        <v>230</v>
      </c>
      <c r="E31" s="29" t="s">
        <v>231</v>
      </c>
      <c r="F31" s="29" t="s">
        <v>232</v>
      </c>
      <c r="G31" s="29" t="s">
        <v>233</v>
      </c>
      <c r="H31" s="30" t="s">
        <v>234</v>
      </c>
      <c r="I31" s="33">
        <v>5</v>
      </c>
    </row>
    <row r="32" spans="1:9" ht="104.25" customHeight="1" x14ac:dyDescent="0.25">
      <c r="A32" s="151"/>
      <c r="B32" s="153"/>
      <c r="C32" s="28" t="s">
        <v>218</v>
      </c>
      <c r="D32" s="29" t="s">
        <v>235</v>
      </c>
      <c r="E32" s="29" t="s">
        <v>236</v>
      </c>
      <c r="F32" s="29" t="s">
        <v>237</v>
      </c>
      <c r="G32" s="29" t="s">
        <v>238</v>
      </c>
      <c r="H32" s="30" t="s">
        <v>239</v>
      </c>
      <c r="I32" s="33">
        <v>5</v>
      </c>
    </row>
    <row r="33" spans="1:9" ht="75" x14ac:dyDescent="0.25">
      <c r="A33" s="151"/>
      <c r="B33" s="153"/>
      <c r="C33" s="28" t="s">
        <v>219</v>
      </c>
      <c r="D33" s="29" t="s">
        <v>240</v>
      </c>
      <c r="E33" s="29" t="s">
        <v>241</v>
      </c>
      <c r="F33" s="29" t="s">
        <v>242</v>
      </c>
      <c r="G33" s="29" t="s">
        <v>243</v>
      </c>
      <c r="H33" s="30" t="s">
        <v>244</v>
      </c>
      <c r="I33" s="33">
        <v>5</v>
      </c>
    </row>
    <row r="34" spans="1:9" ht="96.75" customHeight="1" thickBot="1" x14ac:dyDescent="0.3">
      <c r="A34" s="152"/>
      <c r="B34" s="154"/>
      <c r="C34" s="57" t="s">
        <v>220</v>
      </c>
      <c r="D34" s="39" t="s">
        <v>221</v>
      </c>
      <c r="E34" s="39" t="s">
        <v>222</v>
      </c>
      <c r="F34" s="39" t="s">
        <v>223</v>
      </c>
      <c r="G34" s="39" t="s">
        <v>224</v>
      </c>
      <c r="H34" s="40" t="s">
        <v>225</v>
      </c>
      <c r="I34" s="33">
        <v>5</v>
      </c>
    </row>
    <row r="35" spans="1:9" x14ac:dyDescent="0.25">
      <c r="I35" s="33">
        <f>SUM(I31:I34)</f>
        <v>20</v>
      </c>
    </row>
  </sheetData>
  <mergeCells count="22">
    <mergeCell ref="A1:A2"/>
    <mergeCell ref="B1:B2"/>
    <mergeCell ref="C1:C2"/>
    <mergeCell ref="D1:I1"/>
    <mergeCell ref="A3:A6"/>
    <mergeCell ref="B3:B6"/>
    <mergeCell ref="I3:I4"/>
    <mergeCell ref="A7:A11"/>
    <mergeCell ref="B7:B11"/>
    <mergeCell ref="I7:I8"/>
    <mergeCell ref="A12:A16"/>
    <mergeCell ref="B12:B16"/>
    <mergeCell ref="I12:I13"/>
    <mergeCell ref="I26:I29"/>
    <mergeCell ref="A31:A34"/>
    <mergeCell ref="B31:B34"/>
    <mergeCell ref="A17:A20"/>
    <mergeCell ref="B17:B20"/>
    <mergeCell ref="A21:A25"/>
    <mergeCell ref="B21:B25"/>
    <mergeCell ref="A26:A29"/>
    <mergeCell ref="B26:B29"/>
  </mergeCells>
  <pageMargins left="0.31496062992125984" right="0.23622047244094491" top="0.35433070866141736" bottom="0.27559055118110237" header="0.31496062992125984" footer="0.31496062992125984"/>
  <pageSetup paperSize="9" scale="70" orientation="landscape"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8"/>
  <sheetViews>
    <sheetView tabSelected="1" zoomScale="80" zoomScaleNormal="80" zoomScaleSheetLayoutView="80" workbookViewId="0">
      <pane xSplit="2" ySplit="5" topLeftCell="D6" activePane="bottomRight" state="frozen"/>
      <selection pane="topRight" activeCell="C1" sqref="C1"/>
      <selection pane="bottomLeft" activeCell="A4" sqref="A4"/>
      <selection pane="bottomRight" activeCell="M8" sqref="M8"/>
    </sheetView>
  </sheetViews>
  <sheetFormatPr defaultRowHeight="15" x14ac:dyDescent="0.25"/>
  <cols>
    <col min="1" max="1" width="5.7109375" style="58" bestFit="1" customWidth="1"/>
    <col min="2" max="2" width="18.140625" style="59" customWidth="1"/>
    <col min="3" max="3" width="23.85546875" customWidth="1"/>
    <col min="4" max="8" width="27.85546875" style="60" customWidth="1"/>
    <col min="9" max="9" width="11.5703125" style="61" customWidth="1"/>
    <col min="10" max="10" width="9.140625" style="61"/>
    <col min="13" max="13" width="15.28515625" customWidth="1"/>
    <col min="14" max="14" width="13.42578125" customWidth="1"/>
  </cols>
  <sheetData>
    <row r="1" spans="1:11" ht="31.5" customHeight="1" thickBot="1" x14ac:dyDescent="0.3">
      <c r="A1" s="188"/>
      <c r="B1" s="188"/>
      <c r="C1" s="217" t="s">
        <v>299</v>
      </c>
      <c r="D1" s="218"/>
      <c r="E1" s="218"/>
      <c r="F1" s="218"/>
      <c r="G1" s="218"/>
      <c r="H1" s="218"/>
      <c r="I1" s="218"/>
      <c r="J1" s="219"/>
    </row>
    <row r="2" spans="1:11" ht="15.75" thickBot="1" x14ac:dyDescent="0.3">
      <c r="A2" s="188"/>
      <c r="B2" s="188"/>
      <c r="C2" s="214" t="s">
        <v>359</v>
      </c>
      <c r="D2" s="215"/>
      <c r="E2" s="214" t="s">
        <v>300</v>
      </c>
      <c r="F2" s="215"/>
      <c r="G2" s="223" t="s">
        <v>301</v>
      </c>
      <c r="H2" s="214" t="s">
        <v>302</v>
      </c>
      <c r="I2" s="216"/>
      <c r="J2" s="215"/>
    </row>
    <row r="3" spans="1:11" ht="15.75" customHeight="1" thickBot="1" x14ac:dyDescent="0.3">
      <c r="A3" s="146"/>
      <c r="B3" s="146"/>
      <c r="C3" s="216" t="s">
        <v>303</v>
      </c>
      <c r="D3" s="216"/>
      <c r="E3" s="214" t="s">
        <v>363</v>
      </c>
      <c r="F3" s="215"/>
      <c r="G3" s="224"/>
      <c r="H3" s="220" t="s">
        <v>304</v>
      </c>
      <c r="I3" s="221"/>
      <c r="J3" s="222"/>
    </row>
    <row r="4" spans="1:11" ht="18.75" x14ac:dyDescent="0.25">
      <c r="A4" s="171" t="s">
        <v>59</v>
      </c>
      <c r="B4" s="173" t="s">
        <v>60</v>
      </c>
      <c r="C4" s="175" t="s">
        <v>2</v>
      </c>
      <c r="D4" s="183" t="s">
        <v>61</v>
      </c>
      <c r="E4" s="183"/>
      <c r="F4" s="183"/>
      <c r="G4" s="183"/>
      <c r="H4" s="183"/>
      <c r="I4" s="183"/>
      <c r="J4" s="184"/>
    </row>
    <row r="5" spans="1:11" s="27" customFormat="1" ht="18.75" x14ac:dyDescent="0.3">
      <c r="A5" s="172"/>
      <c r="B5" s="174"/>
      <c r="C5" s="176"/>
      <c r="D5" s="69" t="s">
        <v>62</v>
      </c>
      <c r="E5" s="69" t="s">
        <v>63</v>
      </c>
      <c r="F5" s="69" t="s">
        <v>64</v>
      </c>
      <c r="G5" s="69" t="s">
        <v>65</v>
      </c>
      <c r="H5" s="69" t="s">
        <v>66</v>
      </c>
      <c r="I5" s="74" t="s">
        <v>67</v>
      </c>
      <c r="J5" s="78" t="s">
        <v>67</v>
      </c>
    </row>
    <row r="6" spans="1:11" ht="96.75" customHeight="1" x14ac:dyDescent="0.25">
      <c r="A6" s="187">
        <v>1</v>
      </c>
      <c r="B6" s="185" t="s">
        <v>10</v>
      </c>
      <c r="C6" s="28" t="s">
        <v>68</v>
      </c>
      <c r="D6" s="29" t="s">
        <v>285</v>
      </c>
      <c r="E6" s="29" t="s">
        <v>286</v>
      </c>
      <c r="F6" s="29" t="s">
        <v>319</v>
      </c>
      <c r="G6" s="29" t="s">
        <v>320</v>
      </c>
      <c r="H6" s="29" t="s">
        <v>318</v>
      </c>
      <c r="I6" s="164">
        <v>10</v>
      </c>
      <c r="J6" s="186">
        <v>15</v>
      </c>
      <c r="K6" s="61">
        <v>0</v>
      </c>
    </row>
    <row r="7" spans="1:11" ht="94.5" customHeight="1" x14ac:dyDescent="0.25">
      <c r="A7" s="187"/>
      <c r="B7" s="185"/>
      <c r="C7" s="28" t="s">
        <v>74</v>
      </c>
      <c r="D7" s="31" t="s">
        <v>287</v>
      </c>
      <c r="E7" s="31" t="s">
        <v>271</v>
      </c>
      <c r="F7" s="31" t="s">
        <v>272</v>
      </c>
      <c r="G7" s="31" t="s">
        <v>273</v>
      </c>
      <c r="H7" s="31" t="s">
        <v>79</v>
      </c>
      <c r="I7" s="164"/>
      <c r="J7" s="186"/>
      <c r="K7" s="61">
        <v>9</v>
      </c>
    </row>
    <row r="8" spans="1:11" ht="94.5" customHeight="1" x14ac:dyDescent="0.25">
      <c r="A8" s="187"/>
      <c r="B8" s="185"/>
      <c r="C8" s="28" t="s">
        <v>277</v>
      </c>
      <c r="D8" s="31" t="s">
        <v>247</v>
      </c>
      <c r="E8" s="31" t="s">
        <v>248</v>
      </c>
      <c r="F8" s="31" t="s">
        <v>249</v>
      </c>
      <c r="G8" s="31" t="s">
        <v>250</v>
      </c>
      <c r="H8" s="31" t="s">
        <v>251</v>
      </c>
      <c r="I8" s="47">
        <v>5</v>
      </c>
      <c r="J8" s="186"/>
      <c r="K8" s="61">
        <v>4.5</v>
      </c>
    </row>
    <row r="9" spans="1:11" ht="60" customHeight="1" x14ac:dyDescent="0.25">
      <c r="A9" s="187">
        <v>2</v>
      </c>
      <c r="B9" s="153" t="s">
        <v>17</v>
      </c>
      <c r="C9" s="28" t="s">
        <v>321</v>
      </c>
      <c r="D9" s="31" t="s">
        <v>322</v>
      </c>
      <c r="E9" s="31" t="s">
        <v>323</v>
      </c>
      <c r="F9" s="31" t="s">
        <v>324</v>
      </c>
      <c r="G9" s="31" t="s">
        <v>325</v>
      </c>
      <c r="H9" s="31" t="s">
        <v>326</v>
      </c>
      <c r="I9" s="164">
        <v>5</v>
      </c>
      <c r="J9" s="186">
        <v>20</v>
      </c>
      <c r="K9" s="213">
        <v>4</v>
      </c>
    </row>
    <row r="10" spans="1:11" ht="45" x14ac:dyDescent="0.25">
      <c r="A10" s="187">
        <v>2</v>
      </c>
      <c r="B10" s="153"/>
      <c r="C10" s="29" t="s">
        <v>288</v>
      </c>
      <c r="D10" s="31" t="s">
        <v>327</v>
      </c>
      <c r="E10" s="31" t="s">
        <v>328</v>
      </c>
      <c r="F10" s="31" t="s">
        <v>329</v>
      </c>
      <c r="G10" s="31" t="s">
        <v>330</v>
      </c>
      <c r="H10" s="31" t="s">
        <v>330</v>
      </c>
      <c r="I10" s="164"/>
      <c r="J10" s="186"/>
      <c r="K10" s="213"/>
    </row>
    <row r="11" spans="1:11" ht="48" customHeight="1" x14ac:dyDescent="0.25">
      <c r="A11" s="187"/>
      <c r="B11" s="153"/>
      <c r="C11" s="68" t="s">
        <v>331</v>
      </c>
      <c r="D11" s="29" t="s">
        <v>98</v>
      </c>
      <c r="E11" s="29" t="s">
        <v>99</v>
      </c>
      <c r="F11" s="29" t="s">
        <v>100</v>
      </c>
      <c r="G11" s="29" t="s">
        <v>101</v>
      </c>
      <c r="H11" s="29" t="s">
        <v>289</v>
      </c>
      <c r="I11" s="75">
        <v>5</v>
      </c>
      <c r="J11" s="186"/>
      <c r="K11" s="61">
        <v>4</v>
      </c>
    </row>
    <row r="12" spans="1:11" ht="83.25" customHeight="1" x14ac:dyDescent="0.25">
      <c r="A12" s="187"/>
      <c r="B12" s="153"/>
      <c r="C12" s="29" t="s">
        <v>260</v>
      </c>
      <c r="D12" s="29" t="s">
        <v>290</v>
      </c>
      <c r="E12" s="31" t="s">
        <v>105</v>
      </c>
      <c r="F12" s="31" t="s">
        <v>106</v>
      </c>
      <c r="G12" s="31" t="s">
        <v>107</v>
      </c>
      <c r="H12" s="31" t="s">
        <v>291</v>
      </c>
      <c r="I12" s="75">
        <v>5</v>
      </c>
      <c r="J12" s="186"/>
      <c r="K12" s="61">
        <v>4</v>
      </c>
    </row>
    <row r="13" spans="1:11" ht="45" x14ac:dyDescent="0.25">
      <c r="A13" s="187"/>
      <c r="B13" s="153"/>
      <c r="C13" s="68" t="s">
        <v>261</v>
      </c>
      <c r="D13" s="29" t="s">
        <v>110</v>
      </c>
      <c r="E13" s="29" t="s">
        <v>111</v>
      </c>
      <c r="F13" s="29" t="s">
        <v>112</v>
      </c>
      <c r="G13" s="29" t="s">
        <v>113</v>
      </c>
      <c r="H13" s="29" t="s">
        <v>114</v>
      </c>
      <c r="I13" s="75">
        <v>5</v>
      </c>
      <c r="J13" s="186"/>
      <c r="K13" s="61">
        <v>4</v>
      </c>
    </row>
    <row r="14" spans="1:11" ht="83.25" customHeight="1" x14ac:dyDescent="0.25">
      <c r="A14" s="151">
        <v>3</v>
      </c>
      <c r="B14" s="153" t="s">
        <v>24</v>
      </c>
      <c r="C14" s="68" t="s">
        <v>115</v>
      </c>
      <c r="D14" s="29" t="s">
        <v>116</v>
      </c>
      <c r="E14" s="29" t="s">
        <v>292</v>
      </c>
      <c r="F14" s="29" t="s">
        <v>118</v>
      </c>
      <c r="G14" s="29" t="s">
        <v>119</v>
      </c>
      <c r="H14" s="29" t="s">
        <v>120</v>
      </c>
      <c r="I14" s="75">
        <v>5</v>
      </c>
      <c r="J14" s="186">
        <v>20</v>
      </c>
      <c r="K14" s="61">
        <v>4</v>
      </c>
    </row>
    <row r="15" spans="1:11" ht="62.25" customHeight="1" x14ac:dyDescent="0.25">
      <c r="A15" s="151"/>
      <c r="B15" s="153"/>
      <c r="C15" s="29" t="s">
        <v>333</v>
      </c>
      <c r="D15" s="29" t="s">
        <v>334</v>
      </c>
      <c r="E15" s="29" t="s">
        <v>335</v>
      </c>
      <c r="F15" s="29" t="s">
        <v>336</v>
      </c>
      <c r="G15" s="29" t="s">
        <v>332</v>
      </c>
      <c r="H15" s="29" t="s">
        <v>337</v>
      </c>
      <c r="I15" s="75">
        <v>5</v>
      </c>
      <c r="J15" s="186"/>
      <c r="K15" s="61">
        <v>4</v>
      </c>
    </row>
    <row r="16" spans="1:11" ht="75" x14ac:dyDescent="0.25">
      <c r="A16" s="151"/>
      <c r="B16" s="153"/>
      <c r="C16" s="68" t="s">
        <v>133</v>
      </c>
      <c r="D16" s="29" t="s">
        <v>134</v>
      </c>
      <c r="E16" s="29" t="s">
        <v>253</v>
      </c>
      <c r="F16" s="29" t="s">
        <v>254</v>
      </c>
      <c r="G16" s="29" t="s">
        <v>255</v>
      </c>
      <c r="H16" s="29" t="s">
        <v>256</v>
      </c>
      <c r="I16" s="75">
        <v>5</v>
      </c>
      <c r="J16" s="186"/>
      <c r="K16" s="61">
        <v>3</v>
      </c>
    </row>
    <row r="17" spans="1:11" ht="90" x14ac:dyDescent="0.25">
      <c r="A17" s="151"/>
      <c r="B17" s="153"/>
      <c r="C17" s="28" t="s">
        <v>293</v>
      </c>
      <c r="D17" s="29" t="s">
        <v>134</v>
      </c>
      <c r="E17" s="29" t="s">
        <v>135</v>
      </c>
      <c r="F17" s="29" t="s">
        <v>136</v>
      </c>
      <c r="G17" s="29" t="s">
        <v>137</v>
      </c>
      <c r="H17" s="29" t="s">
        <v>138</v>
      </c>
      <c r="I17" s="75">
        <v>5</v>
      </c>
      <c r="J17" s="186"/>
      <c r="K17" s="61">
        <v>3</v>
      </c>
    </row>
    <row r="18" spans="1:11" ht="105" customHeight="1" x14ac:dyDescent="0.25">
      <c r="A18" s="151">
        <v>4</v>
      </c>
      <c r="B18" s="153" t="s">
        <v>31</v>
      </c>
      <c r="C18" s="28" t="s">
        <v>140</v>
      </c>
      <c r="D18" s="29" t="s">
        <v>141</v>
      </c>
      <c r="E18" s="29" t="s">
        <v>294</v>
      </c>
      <c r="F18" s="29" t="s">
        <v>338</v>
      </c>
      <c r="G18" s="29" t="s">
        <v>339</v>
      </c>
      <c r="H18" s="29" t="s">
        <v>340</v>
      </c>
      <c r="I18" s="75">
        <v>5</v>
      </c>
      <c r="J18" s="186">
        <v>20</v>
      </c>
      <c r="K18" s="61">
        <v>3</v>
      </c>
    </row>
    <row r="19" spans="1:11" ht="91.5" customHeight="1" x14ac:dyDescent="0.25">
      <c r="A19" s="151"/>
      <c r="B19" s="153"/>
      <c r="C19" s="28" t="s">
        <v>146</v>
      </c>
      <c r="D19" s="29" t="s">
        <v>147</v>
      </c>
      <c r="E19" s="29" t="s">
        <v>148</v>
      </c>
      <c r="F19" s="29" t="s">
        <v>305</v>
      </c>
      <c r="G19" s="29" t="s">
        <v>306</v>
      </c>
      <c r="H19" s="29" t="s">
        <v>307</v>
      </c>
      <c r="I19" s="75">
        <v>5</v>
      </c>
      <c r="J19" s="186"/>
      <c r="K19" s="61">
        <v>4</v>
      </c>
    </row>
    <row r="20" spans="1:11" ht="88.5" customHeight="1" x14ac:dyDescent="0.25">
      <c r="A20" s="151"/>
      <c r="B20" s="153"/>
      <c r="C20" s="28" t="s">
        <v>152</v>
      </c>
      <c r="D20" s="29" t="s">
        <v>153</v>
      </c>
      <c r="E20" s="29" t="s">
        <v>154</v>
      </c>
      <c r="F20" s="29" t="s">
        <v>155</v>
      </c>
      <c r="G20" s="29" t="s">
        <v>156</v>
      </c>
      <c r="H20" s="29" t="s">
        <v>157</v>
      </c>
      <c r="I20" s="75">
        <v>5</v>
      </c>
      <c r="J20" s="186"/>
      <c r="K20" s="61">
        <v>3</v>
      </c>
    </row>
    <row r="21" spans="1:11" ht="90" x14ac:dyDescent="0.25">
      <c r="A21" s="151"/>
      <c r="B21" s="153"/>
      <c r="C21" s="28" t="s">
        <v>265</v>
      </c>
      <c r="D21" s="29" t="s">
        <v>159</v>
      </c>
      <c r="E21" s="29" t="s">
        <v>266</v>
      </c>
      <c r="F21" s="29" t="s">
        <v>267</v>
      </c>
      <c r="G21" s="29" t="s">
        <v>269</v>
      </c>
      <c r="H21" s="29" t="s">
        <v>270</v>
      </c>
      <c r="I21" s="75">
        <v>5</v>
      </c>
      <c r="J21" s="186"/>
      <c r="K21" s="61">
        <v>3</v>
      </c>
    </row>
    <row r="22" spans="1:11" ht="90" x14ac:dyDescent="0.25">
      <c r="A22" s="155">
        <v>5</v>
      </c>
      <c r="B22" s="156" t="s">
        <v>164</v>
      </c>
      <c r="C22" s="28" t="s">
        <v>165</v>
      </c>
      <c r="D22" s="31" t="s">
        <v>166</v>
      </c>
      <c r="E22" s="31" t="s">
        <v>167</v>
      </c>
      <c r="F22" s="31" t="s">
        <v>168</v>
      </c>
      <c r="G22" s="31" t="s">
        <v>268</v>
      </c>
      <c r="H22" s="31" t="s">
        <v>170</v>
      </c>
      <c r="I22" s="47">
        <v>5</v>
      </c>
      <c r="J22" s="186">
        <v>25</v>
      </c>
      <c r="K22" s="61">
        <v>3</v>
      </c>
    </row>
    <row r="23" spans="1:11" ht="117" customHeight="1" x14ac:dyDescent="0.25">
      <c r="A23" s="155"/>
      <c r="B23" s="156"/>
      <c r="C23" s="28" t="s">
        <v>171</v>
      </c>
      <c r="D23" s="31" t="s">
        <v>263</v>
      </c>
      <c r="E23" s="31" t="s">
        <v>264</v>
      </c>
      <c r="F23" s="31" t="s">
        <v>341</v>
      </c>
      <c r="G23" s="31" t="s">
        <v>342</v>
      </c>
      <c r="H23" s="31" t="s">
        <v>343</v>
      </c>
      <c r="I23" s="47">
        <v>5</v>
      </c>
      <c r="J23" s="186"/>
      <c r="K23" s="61">
        <v>0</v>
      </c>
    </row>
    <row r="24" spans="1:11" ht="120" customHeight="1" x14ac:dyDescent="0.25">
      <c r="A24" s="155"/>
      <c r="B24" s="156"/>
      <c r="C24" s="28" t="s">
        <v>177</v>
      </c>
      <c r="D24" s="31" t="s">
        <v>344</v>
      </c>
      <c r="E24" s="31" t="s">
        <v>345</v>
      </c>
      <c r="F24" s="31" t="s">
        <v>346</v>
      </c>
      <c r="G24" s="31" t="s">
        <v>347</v>
      </c>
      <c r="H24" s="31" t="s">
        <v>348</v>
      </c>
      <c r="I24" s="47">
        <v>5</v>
      </c>
      <c r="J24" s="186"/>
      <c r="K24" s="61">
        <v>1</v>
      </c>
    </row>
    <row r="25" spans="1:11" ht="90" x14ac:dyDescent="0.25">
      <c r="A25" s="155"/>
      <c r="B25" s="156"/>
      <c r="C25" s="70" t="s">
        <v>183</v>
      </c>
      <c r="D25" s="31" t="s">
        <v>184</v>
      </c>
      <c r="E25" s="31" t="s">
        <v>185</v>
      </c>
      <c r="F25" s="31" t="s">
        <v>186</v>
      </c>
      <c r="G25" s="31" t="s">
        <v>258</v>
      </c>
      <c r="H25" s="31" t="s">
        <v>259</v>
      </c>
      <c r="I25" s="47">
        <v>5</v>
      </c>
      <c r="J25" s="186"/>
      <c r="K25" s="61">
        <v>3</v>
      </c>
    </row>
    <row r="26" spans="1:11" ht="75" x14ac:dyDescent="0.25">
      <c r="A26" s="155"/>
      <c r="B26" s="156"/>
      <c r="C26" s="70" t="s">
        <v>262</v>
      </c>
      <c r="D26" s="31" t="s">
        <v>184</v>
      </c>
      <c r="E26" s="31" t="s">
        <v>190</v>
      </c>
      <c r="F26" s="31" t="s">
        <v>191</v>
      </c>
      <c r="G26" s="31" t="s">
        <v>192</v>
      </c>
      <c r="H26" s="31" t="s">
        <v>257</v>
      </c>
      <c r="I26" s="47">
        <v>5</v>
      </c>
      <c r="J26" s="186"/>
      <c r="K26" s="61">
        <v>3</v>
      </c>
    </row>
    <row r="27" spans="1:11" ht="105" x14ac:dyDescent="0.25">
      <c r="A27" s="77">
        <v>6</v>
      </c>
      <c r="B27" s="76" t="s">
        <v>246</v>
      </c>
      <c r="C27" s="28" t="s">
        <v>276</v>
      </c>
      <c r="D27" s="31" t="s">
        <v>275</v>
      </c>
      <c r="E27" s="31" t="s">
        <v>252</v>
      </c>
      <c r="F27" s="86" t="s">
        <v>350</v>
      </c>
      <c r="G27" s="87" t="s">
        <v>349</v>
      </c>
      <c r="H27" s="31" t="s">
        <v>274</v>
      </c>
      <c r="I27" s="47">
        <v>5</v>
      </c>
      <c r="J27" s="79">
        <v>5</v>
      </c>
      <c r="K27" s="61">
        <v>3</v>
      </c>
    </row>
    <row r="28" spans="1:11" ht="90.75" customHeight="1" x14ac:dyDescent="0.25">
      <c r="A28" s="151">
        <v>7</v>
      </c>
      <c r="B28" s="153" t="s">
        <v>52</v>
      </c>
      <c r="C28" s="28" t="s">
        <v>295</v>
      </c>
      <c r="D28" s="29" t="s">
        <v>317</v>
      </c>
      <c r="E28" s="29" t="s">
        <v>316</v>
      </c>
      <c r="F28" s="29" t="s">
        <v>315</v>
      </c>
      <c r="G28" s="29" t="s">
        <v>314</v>
      </c>
      <c r="H28" s="29" t="s">
        <v>313</v>
      </c>
      <c r="I28" s="75">
        <v>5</v>
      </c>
      <c r="J28" s="182">
        <v>20</v>
      </c>
      <c r="K28" s="61">
        <v>3</v>
      </c>
    </row>
    <row r="29" spans="1:11" ht="104.25" customHeight="1" x14ac:dyDescent="0.25">
      <c r="A29" s="151"/>
      <c r="B29" s="153"/>
      <c r="C29" s="28" t="s">
        <v>296</v>
      </c>
      <c r="D29" s="29" t="s">
        <v>312</v>
      </c>
      <c r="E29" s="29" t="s">
        <v>311</v>
      </c>
      <c r="F29" s="29" t="s">
        <v>310</v>
      </c>
      <c r="G29" s="29" t="s">
        <v>309</v>
      </c>
      <c r="H29" s="29" t="s">
        <v>308</v>
      </c>
      <c r="I29" s="75">
        <v>5</v>
      </c>
      <c r="J29" s="182"/>
      <c r="K29" s="61">
        <v>3</v>
      </c>
    </row>
    <row r="30" spans="1:11" ht="78" customHeight="1" x14ac:dyDescent="0.25">
      <c r="A30" s="151"/>
      <c r="B30" s="153"/>
      <c r="C30" s="28" t="s">
        <v>297</v>
      </c>
      <c r="D30" s="29" t="s">
        <v>353</v>
      </c>
      <c r="E30" s="29" t="s">
        <v>352</v>
      </c>
      <c r="F30" s="29" t="s">
        <v>351</v>
      </c>
      <c r="G30" s="29" t="s">
        <v>354</v>
      </c>
      <c r="H30" s="29" t="s">
        <v>355</v>
      </c>
      <c r="I30" s="75">
        <v>5</v>
      </c>
      <c r="J30" s="182"/>
      <c r="K30" s="61">
        <v>3</v>
      </c>
    </row>
    <row r="31" spans="1:11" ht="96.75" customHeight="1" x14ac:dyDescent="0.25">
      <c r="A31" s="151"/>
      <c r="B31" s="153"/>
      <c r="C31" s="28" t="s">
        <v>298</v>
      </c>
      <c r="D31" s="29" t="s">
        <v>221</v>
      </c>
      <c r="E31" s="29" t="s">
        <v>222</v>
      </c>
      <c r="F31" s="29" t="s">
        <v>223</v>
      </c>
      <c r="G31" s="29" t="s">
        <v>356</v>
      </c>
      <c r="H31" s="29" t="s">
        <v>357</v>
      </c>
      <c r="I31" s="75">
        <v>5</v>
      </c>
      <c r="J31" s="182"/>
      <c r="K31" s="61">
        <v>2</v>
      </c>
    </row>
    <row r="32" spans="1:11" ht="15.75" thickBot="1" x14ac:dyDescent="0.3">
      <c r="A32" s="80"/>
      <c r="B32" s="81"/>
      <c r="C32" s="82"/>
      <c r="D32" s="83"/>
      <c r="E32" s="83"/>
      <c r="F32" s="83"/>
      <c r="G32" s="83"/>
      <c r="H32" s="83"/>
      <c r="I32" s="84">
        <f>SUM(I6:I31)</f>
        <v>125</v>
      </c>
      <c r="J32" s="85">
        <f>SUM(J6:J31)</f>
        <v>125</v>
      </c>
      <c r="K32" s="88">
        <f>SUM(K6:K31)</f>
        <v>80.5</v>
      </c>
    </row>
    <row r="33" spans="1:14" ht="15.75" thickBot="1" x14ac:dyDescent="0.3">
      <c r="A33" s="189" t="s">
        <v>278</v>
      </c>
      <c r="B33" s="190"/>
      <c r="C33" s="190"/>
      <c r="D33" s="190"/>
      <c r="E33" s="190"/>
      <c r="F33" s="190"/>
      <c r="G33" s="190"/>
      <c r="H33" s="190"/>
      <c r="I33" s="190"/>
      <c r="J33" s="191"/>
      <c r="K33" s="89">
        <f>AVERAGE(K6:K31)</f>
        <v>3.22</v>
      </c>
    </row>
    <row r="34" spans="1:14" ht="34.5" thickBot="1" x14ac:dyDescent="0.55000000000000004">
      <c r="A34" s="71" t="s">
        <v>279</v>
      </c>
      <c r="B34" s="73" t="s">
        <v>280</v>
      </c>
      <c r="C34" s="98" t="s">
        <v>281</v>
      </c>
      <c r="D34" s="99"/>
      <c r="E34" s="99"/>
      <c r="F34" s="99"/>
      <c r="G34" s="100"/>
      <c r="H34" s="192" t="s">
        <v>284</v>
      </c>
      <c r="I34" s="193"/>
      <c r="J34" s="194"/>
      <c r="M34" s="91" t="s">
        <v>362</v>
      </c>
      <c r="N34" s="90">
        <f>AVERAGE(K6:K31)</f>
        <v>3.22</v>
      </c>
    </row>
    <row r="35" spans="1:14" ht="64.5" customHeight="1" x14ac:dyDescent="0.25">
      <c r="A35" s="71">
        <v>1</v>
      </c>
      <c r="B35" s="72" t="s">
        <v>358</v>
      </c>
      <c r="C35" s="195" t="s">
        <v>361</v>
      </c>
      <c r="D35" s="196"/>
      <c r="E35" s="196"/>
      <c r="F35" s="196"/>
      <c r="G35" s="197"/>
      <c r="H35" s="204" t="s">
        <v>360</v>
      </c>
      <c r="I35" s="205"/>
      <c r="J35" s="206"/>
    </row>
    <row r="36" spans="1:14" ht="84" customHeight="1" x14ac:dyDescent="0.25">
      <c r="A36" s="71">
        <v>2</v>
      </c>
      <c r="B36" s="72" t="s">
        <v>282</v>
      </c>
      <c r="C36" s="198"/>
      <c r="D36" s="199"/>
      <c r="E36" s="199"/>
      <c r="F36" s="199"/>
      <c r="G36" s="200"/>
      <c r="H36" s="207"/>
      <c r="I36" s="208"/>
      <c r="J36" s="209"/>
    </row>
    <row r="37" spans="1:14" ht="66" customHeight="1" x14ac:dyDescent="0.25">
      <c r="A37" s="71">
        <v>3</v>
      </c>
      <c r="B37" s="72" t="s">
        <v>283</v>
      </c>
      <c r="C37" s="201"/>
      <c r="D37" s="202"/>
      <c r="E37" s="202"/>
      <c r="F37" s="202"/>
      <c r="G37" s="203"/>
      <c r="H37" s="210"/>
      <c r="I37" s="211"/>
      <c r="J37" s="212"/>
    </row>
    <row r="38" spans="1:14" ht="53.25" customHeight="1" x14ac:dyDescent="0.25"/>
  </sheetData>
  <mergeCells count="39">
    <mergeCell ref="K9:K10"/>
    <mergeCell ref="C2:D2"/>
    <mergeCell ref="C3:D3"/>
    <mergeCell ref="C1:J1"/>
    <mergeCell ref="H2:J2"/>
    <mergeCell ref="H3:J3"/>
    <mergeCell ref="G2:G3"/>
    <mergeCell ref="E2:F2"/>
    <mergeCell ref="E3:F3"/>
    <mergeCell ref="A1:B3"/>
    <mergeCell ref="A33:J33"/>
    <mergeCell ref="C34:G34"/>
    <mergeCell ref="H34:J34"/>
    <mergeCell ref="C35:G37"/>
    <mergeCell ref="H35:J37"/>
    <mergeCell ref="A28:A31"/>
    <mergeCell ref="B28:B31"/>
    <mergeCell ref="A18:A21"/>
    <mergeCell ref="B18:B21"/>
    <mergeCell ref="A22:A26"/>
    <mergeCell ref="B22:B26"/>
    <mergeCell ref="A9:A13"/>
    <mergeCell ref="B9:B13"/>
    <mergeCell ref="I9:I10"/>
    <mergeCell ref="A14:A17"/>
    <mergeCell ref="A4:A5"/>
    <mergeCell ref="B4:B5"/>
    <mergeCell ref="C4:C5"/>
    <mergeCell ref="I6:I7"/>
    <mergeCell ref="A6:A8"/>
    <mergeCell ref="J28:J31"/>
    <mergeCell ref="D4:J4"/>
    <mergeCell ref="B6:B8"/>
    <mergeCell ref="J6:J8"/>
    <mergeCell ref="J9:J13"/>
    <mergeCell ref="J14:J17"/>
    <mergeCell ref="J18:J21"/>
    <mergeCell ref="J22:J26"/>
    <mergeCell ref="B14:B17"/>
  </mergeCells>
  <pageMargins left="0.31496062992125984" right="0.23622047244094491" top="0.35433070866141736" bottom="0.27559055118110237" header="0.31496062992125984" footer="0.31496062992125984"/>
  <pageSetup paperSize="9" scale="68"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QMML AUDIT CHECKLIST</vt:lpstr>
      <vt:lpstr>WORKING SHEET FOR QMML</vt:lpstr>
      <vt:lpstr>Revised Working sheet</vt:lpstr>
      <vt:lpstr>'Revised Working sheet'!Print_Area</vt:lpstr>
      <vt:lpstr>'WORKING SHEET FOR QMML'!Print_Area</vt:lpstr>
      <vt:lpstr>'Revised Working sheet'!Print_Titles</vt:lpstr>
      <vt:lpstr>'WORKING SHEET FOR QMML'!Print_Titles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Rehana Sultana</dc:creator>
  <cp:lastModifiedBy>Rehana Sultana</cp:lastModifiedBy>
  <cp:lastPrinted>2026-01-13T07:57:07Z</cp:lastPrinted>
  <dcterms:created xsi:type="dcterms:W3CDTF">2025-10-25T09:43:11Z</dcterms:created>
  <dcterms:modified xsi:type="dcterms:W3CDTF">2026-03-06T10:34:13Z</dcterms:modified>
</cp:coreProperties>
</file>